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00" activeTab="0"/>
  </bookViews>
  <sheets>
    <sheet name="Background and Submission" sheetId="1" r:id="rId1"/>
    <sheet name="Instructions" sheetId="2" r:id="rId2"/>
    <sheet name="Contacts" sheetId="3" r:id="rId3"/>
    <sheet name="Details" sheetId="4" r:id="rId4"/>
    <sheet name="Data" sheetId="5" r:id="rId5"/>
    <sheet name="Total single domestic dwellings" sheetId="6" r:id="rId6"/>
    <sheet name="FSA LA Codes" sheetId="7" r:id="rId7"/>
    <sheet name="Parameter List" sheetId="8" r:id="rId8"/>
    <sheet name="Lists" sheetId="9" state="hidden" r:id="rId9"/>
    <sheet name="Lists-Params" sheetId="10" state="hidden" r:id="rId10"/>
    <sheet name="Lists-FieldValidation" sheetId="11" state="hidden" r:id="rId11"/>
    <sheet name="ErrorMessages" sheetId="12" state="hidden" r:id="rId12"/>
  </sheets>
  <externalReferences>
    <externalReference r:id="rId15"/>
    <externalReference r:id="rId16"/>
  </externalReferences>
  <definedNames>
    <definedName name="Aeration">'Lists'!$M$8:$M$9</definedName>
    <definedName name="AlFloc">'Lists'!$F$3:$F$4</definedName>
    <definedName name="Blending">'Lists'!$K$8:$K$9</definedName>
    <definedName name="Chloramination">'Lists'!$E$3:$E$4</definedName>
    <definedName name="Chlorination">'Lists'!$D$8:$D$9</definedName>
    <definedName name="ChlorineDioxide">'Lists'!$N$8:$N$9</definedName>
    <definedName name="Coagulation">'Lists'!$L$8:$L$9</definedName>
    <definedName name="ContactsHeader">'Contacts'!$A$1:$K$1</definedName>
    <definedName name="ContactsRight">'Contacts'!$L:$IV</definedName>
    <definedName name="DataHeader">'Data'!$A$1:$J$1</definedName>
    <definedName name="DataRight">'Data'!$J:$IV</definedName>
    <definedName name="DEBUG_MODE">'Lists'!$D$15:$D$16</definedName>
    <definedName name="DetailsHeader">'Details'!$A$1:$AR$2</definedName>
    <definedName name="DetailsRight">'Details'!$AD:$IV</definedName>
    <definedName name="ErrorList">'Instructions'!$A$16:$C$65536</definedName>
    <definedName name="ErrorMessage">'ErrorMessages'!$A$1:$B$29</definedName>
    <definedName name="FeFloc">'Lists'!$G$3:$G$4</definedName>
    <definedName name="FieldValidation_Contacts">'Lists-FieldValidation'!$A$2:$G$12</definedName>
    <definedName name="FieldValidation_Data">'Lists-FieldValidation'!$A$61:$G$70</definedName>
    <definedName name="FieldValidation_Details">'Lists-FieldValidation'!$A$15:$G$58</definedName>
    <definedName name="FluorDose">'Lists'!$J$3:$J$4</definedName>
    <definedName name="FSAName" localSheetId="7">'[2]Lists'!$B$3:$B$419</definedName>
    <definedName name="FSAName">'Lists'!$B$3:$B$423</definedName>
    <definedName name="FSARef" localSheetId="7">'[2]Lists'!$A$3:$A$419</definedName>
    <definedName name="FSARef">'Lists'!$A$3:$A$423</definedName>
    <definedName name="HypoFlag">'Lists'!$I$3:$I$4</definedName>
    <definedName name="IonExch">'Lists'!$M$3:$M$4</definedName>
    <definedName name="ListDataMVReduced">'Lists'!$C$36:$C$38</definedName>
    <definedName name="MainActivities" localSheetId="7">'[2]Lists'!$D$3:$D$6</definedName>
    <definedName name="MainActivities">'Lists'!$D$3:$D$5</definedName>
    <definedName name="Manganese">'Lists'!$I$8:$I$9</definedName>
    <definedName name="Membrane">'Lists'!$F$8:$F$9</definedName>
    <definedName name="Nitrate">'Lists'!$E$8:$E$9</definedName>
    <definedName name="OutsideRange">'Lists'!$P$1:$S$7</definedName>
    <definedName name="Oxidation">'Lists'!$G$8:$G$9</definedName>
    <definedName name="ParameterCode">'Lists-Params'!$A$2:$A$323</definedName>
    <definedName name="ParameterDisplay" localSheetId="7">'[2]Lists'!$I$14:$I$321</definedName>
    <definedName name="ParameterDisplay">'Lists-Params'!$G$2:$G$323</definedName>
    <definedName name="ParameterInfo">'Lists-Params'!$A$2:$E$323</definedName>
    <definedName name="PH">'Lists'!$J$8:$J$9</definedName>
    <definedName name="PhosDose">'Lists'!$K$3:$K$4</definedName>
    <definedName name="SampleType" localSheetId="7">'[2]Lists'!$C$22:$C$27</definedName>
    <definedName name="SampleType">'Lists'!$C$22:$C$26</definedName>
    <definedName name="Settlement">'Lists'!$H$8:$H$9</definedName>
    <definedName name="SourceType" localSheetId="7">'[2]Lists'!$C$3:$C$12</definedName>
    <definedName name="SourceType">'Lists'!$C$3:$C$12</definedName>
    <definedName name="SupplyRef">'Details'!$C:$C</definedName>
    <definedName name="SupplyRisk">'Lists'!$P$34:$P$38</definedName>
    <definedName name="SupplyType" localSheetId="7">'[2]Lists'!$P$13:$P$16</definedName>
    <definedName name="SupplyType">'Lists'!$P$13:$P$19</definedName>
    <definedName name="SWFlag">'Lists'!$H$3:$H$4</definedName>
    <definedName name="UV">'Lists'!$L$3:$L$4</definedName>
    <definedName name="Version">'Lists'!$D$14</definedName>
    <definedName name="x">'[1]Lists'!$B$3:$B$419</definedName>
    <definedName name="y">'[1]Lists'!$A$3:$A$419</definedName>
  </definedNames>
  <calcPr fullCalcOnLoad="1"/>
</workbook>
</file>

<file path=xl/comments3.xml><?xml version="1.0" encoding="utf-8"?>
<comments xmlns="http://schemas.openxmlformats.org/spreadsheetml/2006/main">
  <authors>
    <author>Teresa Isaacs</author>
    <author>Pennison</author>
  </authors>
  <commentList>
    <comment ref="A1" authorId="0">
      <text>
        <r>
          <rPr>
            <sz val="9"/>
            <rFont val="Tahoma"/>
            <family val="2"/>
          </rPr>
          <t>Format yyyy e.g. 2015</t>
        </r>
      </text>
    </comment>
    <comment ref="D1" authorId="1">
      <text>
        <r>
          <rPr>
            <sz val="9"/>
            <rFont val="Tahoma"/>
            <family val="2"/>
          </rPr>
          <t xml:space="preserve">Please indicate Y if you have any known private water supplies or private distribution systems in your area
</t>
        </r>
      </text>
    </comment>
    <comment ref="E1" authorId="1">
      <text>
        <r>
          <rPr>
            <sz val="9"/>
            <rFont val="Tahoma"/>
            <family val="2"/>
          </rPr>
          <t xml:space="preserve">This will be the LA contact, with whom DWI will correspond’
</t>
        </r>
      </text>
    </comment>
  </commentList>
</comments>
</file>

<file path=xl/comments4.xml><?xml version="1.0" encoding="utf-8"?>
<comments xmlns="http://schemas.openxmlformats.org/spreadsheetml/2006/main">
  <authors>
    <author>Lee Rowley</author>
    <author>David</author>
    <author>x926572</author>
    <author>m188899</author>
    <author>m305325</author>
    <author>x932693</author>
  </authors>
  <commentList>
    <comment ref="C2" authorId="0">
      <text>
        <r>
          <rPr>
            <sz val="10"/>
            <rFont val="Tahoma"/>
            <family val="2"/>
          </rPr>
          <t>For each PWS supply (this includes private  distribution systems) there should be a unique code. The code should be a maximum of 30 alphanumeric characters, which are always prefixed by a P for the private supply, or a D for a private distribution system</t>
        </r>
      </text>
    </comment>
    <comment ref="D2" authorId="0">
      <text>
        <r>
          <rPr>
            <sz val="10"/>
            <rFont val="Tahoma"/>
            <family val="2"/>
          </rPr>
          <t xml:space="preserve">Name of Site. Enter a name for the site
</t>
        </r>
      </text>
    </comment>
    <comment ref="F2" authorId="0">
      <text>
        <r>
          <rPr>
            <sz val="10"/>
            <rFont val="Tahoma"/>
            <family val="2"/>
          </rPr>
          <t>The Year when the data was collected in the format yyyy e.g. 2015</t>
        </r>
      </text>
    </comment>
    <comment ref="I2" authorId="0">
      <text>
        <r>
          <rPr>
            <sz val="10"/>
            <rFont val="Tahoma"/>
            <family val="2"/>
          </rPr>
          <t xml:space="preserve">Estimate of the total volume of water supplied by supply in cubic metres/day.( Where there are multiple sources, include the volume of all the sources in this total volume figure)  
Local authorities must  calculate the volume of water supplied each day. However, for some private water supplies the local authority may not know or be able to estimate the volume of water supplied. In such cases the local authority should estimate the number of people supplied, or preferably obtain volume and population information from the person responsible for the supply. The local authority should assume that each person supplied uses on average of 0.2m3/day (200 litres/day). When calculating how many people use the supply this should be based on the maximum estimated occupation of the premises (excluding temporary events which are recorded elsewhere). </t>
        </r>
      </text>
    </comment>
    <comment ref="J2" authorId="0">
      <text>
        <r>
          <rPr>
            <sz val="8"/>
            <rFont val="Tahoma"/>
            <family val="2"/>
          </rPr>
          <t>NGR* (National Grid Reference) for the supply  is as near to the source as known to date. For Private Distribution systems  the NGR is the point the water supply enters the Private D</t>
        </r>
        <r>
          <rPr>
            <sz val="10"/>
            <rFont val="Tahoma"/>
            <family val="2"/>
          </rPr>
          <t>istribution network 
For multiple sources  choose NGR for ONLY ONE source which has the largest estimated volume (Note; keep your own record of the other sources locations).  
For sites which security concerns, such as MoD site the source can be recorded (for data collection purposes) to be the centre of the site. (You will still need to risk assess the actual source).
Note: Format should be six figure Easting’s. (100 km letter code not to be used)</t>
        </r>
        <r>
          <rPr>
            <b/>
            <sz val="8"/>
            <rFont val="Tahoma"/>
            <family val="2"/>
          </rPr>
          <t xml:space="preserve">
</t>
        </r>
        <r>
          <rPr>
            <sz val="8"/>
            <rFont val="Tahoma"/>
            <family val="2"/>
          </rPr>
          <t xml:space="preserve">
</t>
        </r>
      </text>
    </comment>
    <comment ref="K2" authorId="0">
      <text>
        <r>
          <rPr>
            <sz val="10"/>
            <rFont val="Tahoma"/>
            <family val="2"/>
          </rPr>
          <t>NGR* (National Grid Reference) for the supply is near to the source as known to date.  For Private Distribution systems  the NGR is the point the water supply enters the Private Distribution network 
For multiple sources  choose NGR for ONLY ONE source which has the largest estimated volume (Note; keep your own record of the other sources locations).  
For sites which security concerns, such as MoD site the source can be recorded (for data collection purposes) to be the centre of the site. (You will still need to risk assess the actual source).
Note: Format should be six figure Eastings. (100 km letter code not to be used)</t>
        </r>
      </text>
    </comment>
    <comment ref="M2" authorId="0">
      <text>
        <r>
          <rPr>
            <sz val="10"/>
            <rFont val="Tahoma"/>
            <family val="2"/>
          </rPr>
          <t xml:space="preserve">Confirm which activities the supply is used for from one of the following options:
DOMS  = Domestic uses (this could include a dwelling or a non food commercial premises which uses the water for domestic purposes)
COMM   = Where water is used as part of a commercial activity
</t>
        </r>
      </text>
    </comment>
    <comment ref="N2" authorId="0">
      <text>
        <r>
          <rPr>
            <sz val="10"/>
            <rFont val="Tahoma"/>
            <family val="2"/>
          </rPr>
          <t>Confirm if  you have Temporary events at this supply
: Y=YES or N=NO or U=Unknown
TEMPORARY events  = Temporary event (music festival, air show etc)</t>
        </r>
        <r>
          <rPr>
            <sz val="8"/>
            <rFont val="Tahoma"/>
            <family val="2"/>
          </rPr>
          <t xml:space="preserve">
</t>
        </r>
        <r>
          <rPr>
            <sz val="8"/>
            <rFont val="Tahoma"/>
            <family val="2"/>
          </rPr>
          <t xml:space="preserve">
</t>
        </r>
      </text>
    </comment>
    <comment ref="O2" authorId="0">
      <text>
        <r>
          <rPr>
            <sz val="10"/>
            <rFont val="Tahoma"/>
            <family val="2"/>
          </rPr>
          <t xml:space="preserve">Confirm if Water is used for food production, Y=YES or N=NO or U=Unknown As defined by the relevant Food Hygiene Regulations and  Directives
</t>
        </r>
      </text>
    </comment>
    <comment ref="P2" authorId="0">
      <text>
        <r>
          <rPr>
            <sz val="10"/>
            <rFont val="Tahoma"/>
            <family val="2"/>
          </rPr>
          <t>Confirm if Water is used as part of a commercial activity Y=Yes or N=No or U=Unknown</t>
        </r>
      </text>
    </comment>
    <comment ref="R2" authorId="0">
      <text>
        <r>
          <rPr>
            <sz val="10"/>
            <rFont val="Tahoma"/>
            <family val="2"/>
          </rPr>
          <t>Confirm if you have an OTHER activity which does not fit into the categories above (temporary events, Hotels, etc, food premises, milking parlours) 
:Y=YES or N=NO or U=Unknown</t>
        </r>
      </text>
    </comment>
    <comment ref="S2" authorId="0">
      <text>
        <r>
          <rPr>
            <sz val="10"/>
            <rFont val="Tahoma"/>
            <family val="2"/>
          </rPr>
          <t>COMMENTS 
If you specify OTHER 
you must explain what the premises is and why it is included as OTHER, in this comments section.</t>
        </r>
      </text>
    </comment>
    <comment ref="Q2" authorId="0">
      <text>
        <r>
          <rPr>
            <sz val="10"/>
            <rFont val="Tahoma"/>
            <family val="2"/>
          </rPr>
          <t>Field to indicate if there are any public buildings being supplied water.
 Y=YES or N=NO or U=Unknown</t>
        </r>
        <r>
          <rPr>
            <sz val="8"/>
            <rFont val="Tahoma"/>
            <family val="2"/>
          </rPr>
          <t xml:space="preserve">
</t>
        </r>
      </text>
    </comment>
    <comment ref="U2" authorId="0">
      <text>
        <r>
          <rPr>
            <sz val="10"/>
            <rFont val="Tahoma"/>
            <family val="2"/>
          </rPr>
          <t>Confirm if a supply contains restricted information such as SOME Ministry of Defence sites .
Note :  Use Y=YES or N=NO or U=Unknown</t>
        </r>
      </text>
    </comment>
    <comment ref="L2" authorId="1">
      <text>
        <r>
          <rPr>
            <sz val="9"/>
            <rFont val="Tahoma"/>
            <family val="2"/>
          </rPr>
          <t>Specify whether the source is from the list below;
BHW  = Borehole
SPW  = Spring
SFW    = Surface Water 
RNW    = Rainwater 
MXW   = Borehole (or multiple sources) influenced by surface water.  
WEL = Well
MMS   = Multiple sources which are a combination of borehole / spring / public supply.   
EBW = Estuarine or brackish water
PMW = Public Supply
UNK = UNKNOWN</t>
        </r>
      </text>
    </comment>
    <comment ref="T2" authorId="1">
      <text>
        <r>
          <rPr>
            <sz val="9"/>
            <rFont val="Tahoma"/>
            <family val="2"/>
          </rPr>
          <t>Y=YES or N=NO or U=Unknown</t>
        </r>
      </text>
    </comment>
    <comment ref="AC2" authorId="2">
      <text>
        <r>
          <rPr>
            <sz val="8"/>
            <rFont val="Tahoma"/>
            <family val="2"/>
          </rPr>
          <t>Record details of any complaints of illness reported to the LA. These may or may not have been reported to the complainants GP.</t>
        </r>
      </text>
    </comment>
    <comment ref="AF2" authorId="3">
      <text>
        <r>
          <rPr>
            <sz val="9"/>
            <rFont val="Tahoma"/>
            <family val="2"/>
          </rPr>
          <t>Complete to provide</t>
        </r>
        <r>
          <rPr>
            <b/>
            <sz val="9"/>
            <rFont val="Tahoma"/>
            <family val="2"/>
          </rPr>
          <t xml:space="preserve"> </t>
        </r>
        <r>
          <rPr>
            <sz val="9"/>
            <rFont val="Tahoma"/>
            <family val="2"/>
          </rPr>
          <t>evidence that monitoring for radioactive substances is not required. Enter either N or N/A.</t>
        </r>
        <r>
          <rPr>
            <b/>
            <sz val="9"/>
            <rFont val="Tahoma"/>
            <family val="2"/>
          </rPr>
          <t xml:space="preserve">
</t>
        </r>
        <r>
          <rPr>
            <sz val="9"/>
            <rFont val="Tahoma"/>
            <family val="2"/>
          </rPr>
          <t xml:space="preserve">
</t>
        </r>
      </text>
    </comment>
    <comment ref="AG2" authorId="4">
      <text>
        <r>
          <rPr>
            <sz val="9"/>
            <rFont val="Tahoma"/>
            <family val="2"/>
          </rPr>
          <t xml:space="preserve">Complete to provide evidence that monitoring for radioactive substances is not required. Enter either, N or N/A.
</t>
        </r>
      </text>
    </comment>
    <comment ref="AH2" authorId="4">
      <text>
        <r>
          <rPr>
            <sz val="9"/>
            <rFont val="Tahoma"/>
            <family val="2"/>
          </rPr>
          <t xml:space="preserve">Complete to provide evidence that monitoring for radioactive substances is not required. Answer either Y, the risk is low or N/A
</t>
        </r>
      </text>
    </comment>
    <comment ref="AI2" authorId="4">
      <text>
        <r>
          <rPr>
            <sz val="9"/>
            <rFont val="Tahoma"/>
            <family val="2"/>
          </rPr>
          <t xml:space="preserve">Complete to provide evidence that monitoring for radioactive substances is not required. Answer either Y, the risk is low or N/A
 </t>
        </r>
      </text>
    </comment>
    <comment ref="AJ2" authorId="4">
      <text>
        <r>
          <rPr>
            <sz val="9"/>
            <rFont val="Tahoma"/>
            <family val="2"/>
          </rPr>
          <t xml:space="preserve">Complete to provide evidence that monitoring for radioactive substances is not required. Answer either Y, the risk is low or N/A
</t>
        </r>
      </text>
    </comment>
    <comment ref="AK2" authorId="4">
      <text>
        <r>
          <rPr>
            <sz val="9"/>
            <rFont val="Tahoma"/>
            <family val="2"/>
          </rPr>
          <t xml:space="preserve">Complete to provide evidence that monitoring for radioactive substances is not required. Answer reither Y, the risk is low or N/A 
</t>
        </r>
      </text>
    </comment>
    <comment ref="AL2" authorId="4">
      <text>
        <r>
          <rPr>
            <sz val="9"/>
            <rFont val="Tahoma"/>
            <family val="2"/>
          </rPr>
          <t xml:space="preserve">Complete to provide evidence that monitoring for radioactive substances is not required. Enter either, Y, the risk is low, or N/A.
</t>
        </r>
      </text>
    </comment>
    <comment ref="AM2" authorId="4">
      <text>
        <r>
          <rPr>
            <sz val="9"/>
            <rFont val="Tahoma"/>
            <family val="2"/>
          </rPr>
          <t xml:space="preserve">Complete to provide evidence that monitoring for radioactive substances is not required. Answer either Y, the risk is low or N/A
</t>
        </r>
      </text>
    </comment>
    <comment ref="AN2" authorId="4">
      <text>
        <r>
          <rPr>
            <sz val="9"/>
            <rFont val="Tahoma"/>
            <family val="2"/>
          </rPr>
          <t xml:space="preserve">Complete to provide evidence that monitoring for radioactive substances is not required. Answer either Y, the risk is low, or N/A
</t>
        </r>
      </text>
    </comment>
    <comment ref="AO2" authorId="4">
      <text>
        <r>
          <rPr>
            <sz val="9"/>
            <rFont val="Tahoma"/>
            <family val="2"/>
          </rPr>
          <t xml:space="preserve">Complete to provide evidence that monitoring for radioactive substances is not required. Answer either Y, the risk is low or N/A
</t>
        </r>
      </text>
    </comment>
    <comment ref="AP2" authorId="4">
      <text>
        <r>
          <rPr>
            <sz val="9"/>
            <rFont val="Tahoma"/>
            <family val="2"/>
          </rPr>
          <t xml:space="preserve">Complete to provide evidence that monitoring for radioactive substances is not required. Answer either Y, the risk is low risk or N/A
</t>
        </r>
      </text>
    </comment>
    <comment ref="AQ2" authorId="5">
      <text>
        <r>
          <rPr>
            <sz val="8"/>
            <rFont val="Tahoma"/>
            <family val="2"/>
          </rPr>
          <t>Complete to provide category if Risk Assessment completed (Column V = Y) for the Supply</t>
        </r>
      </text>
    </comment>
    <comment ref="AR2" authorId="5">
      <text>
        <r>
          <rPr>
            <b/>
            <sz val="8"/>
            <rFont val="Tahoma"/>
            <family val="2"/>
          </rPr>
          <t xml:space="preserve">If Supply Risk Assessment Category (Column AQ) = Very high (VH) or High (H) – are there any outstanding mitigating actions? (add text or N/A): </t>
        </r>
        <r>
          <rPr>
            <sz val="8"/>
            <rFont val="Tahoma"/>
            <family val="2"/>
          </rPr>
          <t xml:space="preserve">
</t>
        </r>
      </text>
    </comment>
  </commentList>
</comments>
</file>

<file path=xl/comments5.xml><?xml version="1.0" encoding="utf-8"?>
<comments xmlns="http://schemas.openxmlformats.org/spreadsheetml/2006/main">
  <authors>
    <author>Lee Rowley</author>
    <author>Teresa Isaacs</author>
    <author>Pennison</author>
    <author>x932693</author>
  </authors>
  <commentList>
    <comment ref="F1" authorId="0">
      <text>
        <r>
          <rPr>
            <sz val="10"/>
            <rFont val="Tahoma"/>
            <family val="2"/>
          </rPr>
          <t xml:space="preserve">Indicate for what purpose the sample was taken from one of the following;
Check (CHK) [Reg 9]
Audit (AUD) [Reg 9]
Check and audit (CKA) [reg 9]
Reg 10 (R10) [5 parameters in reg 10]
Arising from risk assessment (ARA) [any]   </t>
        </r>
      </text>
    </comment>
    <comment ref="A1" authorId="1">
      <text>
        <r>
          <rPr>
            <sz val="10"/>
            <rFont val="Tahoma"/>
            <family val="2"/>
          </rPr>
          <t xml:space="preserve">For each PWS supply (this includes private  distribution systems) there should be a unique code. The code should be a maximum of 30 alphanumeric characters, which are always prefixed by a P for the private supply, or a D for a private distribution (sometimes called onward distribution systems) 
</t>
        </r>
        <r>
          <rPr>
            <sz val="9"/>
            <rFont val="Tahoma"/>
            <family val="2"/>
          </rPr>
          <t xml:space="preserve">
</t>
        </r>
      </text>
    </comment>
    <comment ref="H1" authorId="2">
      <text>
        <r>
          <rPr>
            <sz val="9"/>
            <rFont val="Tahoma"/>
            <family val="2"/>
          </rPr>
          <t xml:space="preserve">Please indicate if there is evidence that the failure was caused by the condition of consumer's fittings in the property
</t>
        </r>
      </text>
    </comment>
    <comment ref="G1" authorId="2">
      <text>
        <r>
          <rPr>
            <sz val="9"/>
            <rFont val="Tahoma"/>
            <family val="2"/>
          </rPr>
          <t xml:space="preserve">Enter F if the sample exceeded the prescribed concentration or value in the regulations
</t>
        </r>
      </text>
    </comment>
    <comment ref="D1" authorId="2">
      <text>
        <r>
          <rPr>
            <sz val="10"/>
            <rFont val="Tahoma"/>
            <family val="2"/>
          </rPr>
          <t xml:space="preserve">Use this field if the certificate of analysis for the sample indicates a value greater than (&gt;)or less than (&lt;) a given result. This is not used to indicate  if the sample has met or exceeded the standard in the regs.
</t>
        </r>
        <r>
          <rPr>
            <b/>
            <sz val="9"/>
            <rFont val="Tahoma"/>
            <family val="2"/>
          </rPr>
          <t xml:space="preserve">
</t>
        </r>
        <r>
          <rPr>
            <sz val="9"/>
            <rFont val="Tahoma"/>
            <family val="2"/>
          </rPr>
          <t xml:space="preserve">
</t>
        </r>
      </text>
    </comment>
    <comment ref="J1" authorId="3">
      <text>
        <r>
          <rPr>
            <b/>
            <sz val="8"/>
            <rFont val="Tahoma"/>
            <family val="2"/>
          </rPr>
          <t>Select Reduced '(R)' or Ceased '(C)' or N/A</t>
        </r>
      </text>
    </comment>
  </commentList>
</comments>
</file>

<file path=xl/sharedStrings.xml><?xml version="1.0" encoding="utf-8"?>
<sst xmlns="http://schemas.openxmlformats.org/spreadsheetml/2006/main" count="3896" uniqueCount="1968">
  <si>
    <t>Name</t>
  </si>
  <si>
    <t>Contact person</t>
  </si>
  <si>
    <t>SupplyRef</t>
  </si>
  <si>
    <t>SourceType</t>
  </si>
  <si>
    <t>SWFlag</t>
  </si>
  <si>
    <t>HypoFlag</t>
  </si>
  <si>
    <t>FluorDose</t>
  </si>
  <si>
    <t>PhosDose</t>
  </si>
  <si>
    <t>Chlorination</t>
  </si>
  <si>
    <t>Oxidation</t>
  </si>
  <si>
    <t>Settlement</t>
  </si>
  <si>
    <t>Coagulation</t>
  </si>
  <si>
    <t>ChlorineDioxide</t>
  </si>
  <si>
    <t>ParameterCode</t>
  </si>
  <si>
    <t>Comments</t>
  </si>
  <si>
    <t>LocalAuthority Name</t>
  </si>
  <si>
    <t>General email address</t>
  </si>
  <si>
    <t>Contact persons  email address</t>
  </si>
  <si>
    <t>Details</t>
  </si>
  <si>
    <t>A001</t>
  </si>
  <si>
    <t>A002</t>
  </si>
  <si>
    <t>A003</t>
  </si>
  <si>
    <t>P002</t>
  </si>
  <si>
    <t>SampleType</t>
  </si>
  <si>
    <t>FSA Codes</t>
  </si>
  <si>
    <t>BHW</t>
  </si>
  <si>
    <t>SPW</t>
  </si>
  <si>
    <t>SFW</t>
  </si>
  <si>
    <t>RNW</t>
  </si>
  <si>
    <t>MXW</t>
  </si>
  <si>
    <t>MMS</t>
  </si>
  <si>
    <t>EBW</t>
  </si>
  <si>
    <t>MainActivities</t>
  </si>
  <si>
    <t>DOMS</t>
  </si>
  <si>
    <t>COMM</t>
  </si>
  <si>
    <t>Chloramination</t>
  </si>
  <si>
    <t>CFA</t>
  </si>
  <si>
    <t>CFP</t>
  </si>
  <si>
    <t>AlFloc</t>
  </si>
  <si>
    <t>AFA</t>
  </si>
  <si>
    <t>AFP</t>
  </si>
  <si>
    <t>FeFloc</t>
  </si>
  <si>
    <t>IFA</t>
  </si>
  <si>
    <t>IFP</t>
  </si>
  <si>
    <t>SIA</t>
  </si>
  <si>
    <t>SIP</t>
  </si>
  <si>
    <t>HCA</t>
  </si>
  <si>
    <t>HCP</t>
  </si>
  <si>
    <t>FDA</t>
  </si>
  <si>
    <t>FDP</t>
  </si>
  <si>
    <t>PDA</t>
  </si>
  <si>
    <t>PDP</t>
  </si>
  <si>
    <t>UV</t>
  </si>
  <si>
    <t>UVA</t>
  </si>
  <si>
    <t>UVP</t>
  </si>
  <si>
    <t>Ion exch</t>
  </si>
  <si>
    <t>IEA</t>
  </si>
  <si>
    <t>IEP</t>
  </si>
  <si>
    <t>CLA</t>
  </si>
  <si>
    <t>CLP</t>
  </si>
  <si>
    <t>Nitrate</t>
  </si>
  <si>
    <t>NFA</t>
  </si>
  <si>
    <t>NFP</t>
  </si>
  <si>
    <t>Membrane</t>
  </si>
  <si>
    <t>MFA</t>
  </si>
  <si>
    <t>MFP</t>
  </si>
  <si>
    <t>OXA</t>
  </si>
  <si>
    <t>OXP</t>
  </si>
  <si>
    <t>SEA</t>
  </si>
  <si>
    <t>SEP</t>
  </si>
  <si>
    <t>Manganese</t>
  </si>
  <si>
    <t>MNA</t>
  </si>
  <si>
    <t>MNP</t>
  </si>
  <si>
    <t>PH</t>
  </si>
  <si>
    <t>PHA</t>
  </si>
  <si>
    <t>PHP</t>
  </si>
  <si>
    <t>Blending</t>
  </si>
  <si>
    <t>BLA</t>
  </si>
  <si>
    <t>BLP</t>
  </si>
  <si>
    <t>COA</t>
  </si>
  <si>
    <t>COP</t>
  </si>
  <si>
    <t>Aeration</t>
  </si>
  <si>
    <t>AEA</t>
  </si>
  <si>
    <t>AEP</t>
  </si>
  <si>
    <t>CDA</t>
  </si>
  <si>
    <t>CDP</t>
  </si>
  <si>
    <t>Error List</t>
  </si>
  <si>
    <t>Sheet</t>
  </si>
  <si>
    <t>Cell</t>
  </si>
  <si>
    <t>Error</t>
  </si>
  <si>
    <t>Data</t>
  </si>
  <si>
    <t>&gt; or &lt; Qualifier</t>
  </si>
  <si>
    <t>Sample Date</t>
  </si>
  <si>
    <t>Sample Type</t>
  </si>
  <si>
    <t>Ref</t>
  </si>
  <si>
    <t>Grid Reference Northings</t>
  </si>
  <si>
    <t>ParameterCodeFreq</t>
  </si>
  <si>
    <t>Version</t>
  </si>
  <si>
    <t>Buckinghamshire</t>
  </si>
  <si>
    <t>Cambridgeshire</t>
  </si>
  <si>
    <t>Cornwall</t>
  </si>
  <si>
    <t>Cumbria</t>
  </si>
  <si>
    <t>Derbyshire</t>
  </si>
  <si>
    <t>Devon</t>
  </si>
  <si>
    <t>Durham</t>
  </si>
  <si>
    <t>East Sussex</t>
  </si>
  <si>
    <t>Essex</t>
  </si>
  <si>
    <t>Gloucestershire</t>
  </si>
  <si>
    <t>Hampshire</t>
  </si>
  <si>
    <t>Hertfordshire</t>
  </si>
  <si>
    <t>Lancashire</t>
  </si>
  <si>
    <t>Leicestershire</t>
  </si>
  <si>
    <t>Lincolnshire</t>
  </si>
  <si>
    <t>Norfolk</t>
  </si>
  <si>
    <t>North Yorkshire</t>
  </si>
  <si>
    <t>Northamptonshire</t>
  </si>
  <si>
    <t>Northumberland</t>
  </si>
  <si>
    <t>Nottinghamshire</t>
  </si>
  <si>
    <t>Oxfordshire</t>
  </si>
  <si>
    <t>Shropshire</t>
  </si>
  <si>
    <t>Staffordshire</t>
  </si>
  <si>
    <t>Suffolk</t>
  </si>
  <si>
    <t>Surrey</t>
  </si>
  <si>
    <t>Warwickshire</t>
  </si>
  <si>
    <t>West Sussex</t>
  </si>
  <si>
    <t>Wiltshire</t>
  </si>
  <si>
    <t>Worcestershire</t>
  </si>
  <si>
    <t>Adur</t>
  </si>
  <si>
    <t>Amber Valley</t>
  </si>
  <si>
    <t>Arun</t>
  </si>
  <si>
    <t>Ashfield</t>
  </si>
  <si>
    <t>Ashford</t>
  </si>
  <si>
    <t>Basingstoke &amp; Deane</t>
  </si>
  <si>
    <t>Bassetlaw</t>
  </si>
  <si>
    <t>Bedford</t>
  </si>
  <si>
    <t>Blaby</t>
  </si>
  <si>
    <t>Boston</t>
  </si>
  <si>
    <t>Braintree</t>
  </si>
  <si>
    <t>Breckland</t>
  </si>
  <si>
    <t>Brentwood</t>
  </si>
  <si>
    <t>Broadland</t>
  </si>
  <si>
    <t>Bromsgrove</t>
  </si>
  <si>
    <t>Broxbourne</t>
  </si>
  <si>
    <t>Broxtowe</t>
  </si>
  <si>
    <t>Burnley</t>
  </si>
  <si>
    <t>Cannock Chase</t>
  </si>
  <si>
    <t>Canterbury City</t>
  </si>
  <si>
    <t>Castle Point</t>
  </si>
  <si>
    <t>Charnwood</t>
  </si>
  <si>
    <t>Chelmsford</t>
  </si>
  <si>
    <t>Cheltenham</t>
  </si>
  <si>
    <t>Cherwell</t>
  </si>
  <si>
    <t>Chichester</t>
  </si>
  <si>
    <t>Chiltern</t>
  </si>
  <si>
    <t>Chorley</t>
  </si>
  <si>
    <t>Christchurch</t>
  </si>
  <si>
    <t>Colchester</t>
  </si>
  <si>
    <t>Corby</t>
  </si>
  <si>
    <t>Cotswold</t>
  </si>
  <si>
    <t>Craven</t>
  </si>
  <si>
    <t>Crawley</t>
  </si>
  <si>
    <t>Dacorum</t>
  </si>
  <si>
    <t>Dartford</t>
  </si>
  <si>
    <t>Dover</t>
  </si>
  <si>
    <t>East Dorset</t>
  </si>
  <si>
    <t>East Hampshire</t>
  </si>
  <si>
    <t>East Hertfordshire</t>
  </si>
  <si>
    <t>East Lindsey</t>
  </si>
  <si>
    <t>East Northamptonshire</t>
  </si>
  <si>
    <t>East Staffordshire</t>
  </si>
  <si>
    <t>Eastbourne</t>
  </si>
  <si>
    <t>Eastleigh</t>
  </si>
  <si>
    <t>Elmbridge</t>
  </si>
  <si>
    <t>Epping Forest</t>
  </si>
  <si>
    <t>Epsom &amp; Ewell</t>
  </si>
  <si>
    <t>Fareham</t>
  </si>
  <si>
    <t>Forest Heath</t>
  </si>
  <si>
    <t>Forest of Dean</t>
  </si>
  <si>
    <t>Fylde</t>
  </si>
  <si>
    <t>Gedling</t>
  </si>
  <si>
    <t>Gloucester City</t>
  </si>
  <si>
    <t>Gosport</t>
  </si>
  <si>
    <t>Gravesham</t>
  </si>
  <si>
    <t>Guildford</t>
  </si>
  <si>
    <t>Hambleton</t>
  </si>
  <si>
    <t>Harborough</t>
  </si>
  <si>
    <t>Harlow</t>
  </si>
  <si>
    <t>Harrogate</t>
  </si>
  <si>
    <t>Hart</t>
  </si>
  <si>
    <t>Hastings</t>
  </si>
  <si>
    <t>Havant</t>
  </si>
  <si>
    <t>Hertsmere</t>
  </si>
  <si>
    <t>Hinckley &amp; Bosworth</t>
  </si>
  <si>
    <t>Horsham</t>
  </si>
  <si>
    <t>Hyndburn</t>
  </si>
  <si>
    <t>Ipswich</t>
  </si>
  <si>
    <t>Kettering</t>
  </si>
  <si>
    <t>Kings Lynn &amp; West Norfolk</t>
  </si>
  <si>
    <t>Lancaster City</t>
  </si>
  <si>
    <t>Lewes</t>
  </si>
  <si>
    <t>Lichfield</t>
  </si>
  <si>
    <t>Lincoln City</t>
  </si>
  <si>
    <t>Maidstone</t>
  </si>
  <si>
    <t>Maldon</t>
  </si>
  <si>
    <t>Malvern Hills</t>
  </si>
  <si>
    <t>Mansfield</t>
  </si>
  <si>
    <t>Melton</t>
  </si>
  <si>
    <t>Mendip</t>
  </si>
  <si>
    <t>Mid Devon</t>
  </si>
  <si>
    <t>Mid Suffolk</t>
  </si>
  <si>
    <t>Mid Sussex</t>
  </si>
  <si>
    <t>Mole Valley</t>
  </si>
  <si>
    <t>New Forest</t>
  </si>
  <si>
    <t>Newark &amp; Sherwood</t>
  </si>
  <si>
    <t>Newcastle Under Lyme</t>
  </si>
  <si>
    <t>North Devon</t>
  </si>
  <si>
    <t>North Dorset</t>
  </si>
  <si>
    <t>North Hertfordshire</t>
  </si>
  <si>
    <t>North Kesteven</t>
  </si>
  <si>
    <t>North Norfolk</t>
  </si>
  <si>
    <t>North Warwickshire</t>
  </si>
  <si>
    <t>Northampton</t>
  </si>
  <si>
    <t>Norwich City</t>
  </si>
  <si>
    <t>Nuneaton &amp; Bedworth</t>
  </si>
  <si>
    <t>Oadby &amp; Wigston</t>
  </si>
  <si>
    <t>Oxford City</t>
  </si>
  <si>
    <t>Pendle</t>
  </si>
  <si>
    <t>Preston</t>
  </si>
  <si>
    <t>Purbeck</t>
  </si>
  <si>
    <t>Redditch</t>
  </si>
  <si>
    <t>Reigate &amp; Banstead</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</si>
  <si>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</si>
  <si>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</si>
  <si>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</si>
  <si>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</si>
  <si>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</si>
  <si>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</si>
  <si>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</si>
  <si>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</si>
  <si>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</si>
  <si>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</si>
  <si>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</si>
  <si>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</si>
  <si>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</si>
  <si>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</si>
  <si>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</si>
  <si>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Buckinghamshire</t>
  </si>
  <si>
    <t>South Hams</t>
  </si>
  <si>
    <t>South Holland</t>
  </si>
  <si>
    <t>South Kesteven</t>
  </si>
  <si>
    <t>South Norfolk</t>
  </si>
  <si>
    <t>South Northamptonshire</t>
  </si>
  <si>
    <t>South Oxfordshire</t>
  </si>
  <si>
    <t>South Ribble</t>
  </si>
  <si>
    <t>South Somerset</t>
  </si>
  <si>
    <t>South Staffordshire</t>
  </si>
  <si>
    <t>Spelthorne</t>
  </si>
  <si>
    <t>St Albans City</t>
  </si>
  <si>
    <t>St Edmundsbury</t>
  </si>
  <si>
    <t>Stafford</t>
  </si>
  <si>
    <t>Staffordshire Moorlands</t>
  </si>
  <si>
    <t>Stevenage</t>
  </si>
  <si>
    <t>Stratford-on-Avon</t>
  </si>
  <si>
    <t>Stroud (Also PHA)</t>
  </si>
  <si>
    <t>Suffolk Coastal</t>
  </si>
  <si>
    <t>Surrey Heath</t>
  </si>
  <si>
    <t>Swale</t>
  </si>
  <si>
    <t>Tamworth</t>
  </si>
  <si>
    <t>Tandridge</t>
  </si>
  <si>
    <t>Taunton Deane</t>
  </si>
  <si>
    <t>Teignbridge</t>
  </si>
  <si>
    <t>Tendring</t>
  </si>
  <si>
    <t>Tewkesbury</t>
  </si>
  <si>
    <t>Thanet</t>
  </si>
  <si>
    <t>Three Rivers</t>
  </si>
  <si>
    <t>Tonbridge &amp; Malling</t>
  </si>
  <si>
    <t>Torridge</t>
  </si>
  <si>
    <t>Tunbridge Wells</t>
  </si>
  <si>
    <t>Vale of White Horse</t>
  </si>
  <si>
    <t>Watford</t>
  </si>
  <si>
    <t>Waveney</t>
  </si>
  <si>
    <t>Waverley</t>
  </si>
  <si>
    <t>Wealden</t>
  </si>
  <si>
    <t>Wellingborough</t>
  </si>
  <si>
    <t>Welwyn Hatfield</t>
  </si>
  <si>
    <t>West Devon</t>
  </si>
  <si>
    <t>West Dorset</t>
  </si>
  <si>
    <t>West Lancashire</t>
  </si>
  <si>
    <t>West Lindsey</t>
  </si>
  <si>
    <t>West Oxfordshire</t>
  </si>
  <si>
    <t>West Somerset</t>
  </si>
  <si>
    <t>Weymouth &amp; Portland</t>
  </si>
  <si>
    <t>Winchester City</t>
  </si>
  <si>
    <t>Woking</t>
  </si>
  <si>
    <t>Worcester City</t>
  </si>
  <si>
    <t>Worthing</t>
  </si>
  <si>
    <t>Wychavon</t>
  </si>
  <si>
    <t>Wyre</t>
  </si>
  <si>
    <t>Wyre Forest</t>
  </si>
  <si>
    <t>Barking &amp; Dagenham</t>
  </si>
  <si>
    <t>Barnet</t>
  </si>
  <si>
    <t>Bexley</t>
  </si>
  <si>
    <t>Brent</t>
  </si>
  <si>
    <t>Bromley</t>
  </si>
  <si>
    <t>Camden</t>
  </si>
  <si>
    <t>Croydon</t>
  </si>
  <si>
    <t>City of London</t>
  </si>
  <si>
    <t>Greenwich</t>
  </si>
  <si>
    <t>Hackney</t>
  </si>
  <si>
    <t>Hammersmith &amp; Fulham</t>
  </si>
  <si>
    <t>Haringey</t>
  </si>
  <si>
    <t>Harrow</t>
  </si>
  <si>
    <t>Havering</t>
  </si>
  <si>
    <t>Islington</t>
  </si>
  <si>
    <t>Kensington &amp; Chelsea</t>
  </si>
  <si>
    <t>Kingston-Upon-Thames</t>
  </si>
  <si>
    <t>Lambeth</t>
  </si>
  <si>
    <t>Lewisham</t>
  </si>
  <si>
    <t>Merton</t>
  </si>
  <si>
    <t>Redbridge</t>
  </si>
  <si>
    <t>Richmond-Upon-Thames</t>
  </si>
  <si>
    <t>Southwark</t>
  </si>
  <si>
    <t>Sutton</t>
  </si>
  <si>
    <t>Tower Hamlets</t>
  </si>
  <si>
    <t>Waltham Forest</t>
  </si>
  <si>
    <t>Wandsworth</t>
  </si>
  <si>
    <t>Westminster</t>
  </si>
  <si>
    <t>Bath &amp; North East Somerset</t>
  </si>
  <si>
    <t>Blackburn</t>
  </si>
  <si>
    <t>Blackpool</t>
  </si>
  <si>
    <t>Bournemouth</t>
  </si>
  <si>
    <t>Bracknell Forest</t>
  </si>
  <si>
    <t>Bristol</t>
  </si>
  <si>
    <t>Darlington</t>
  </si>
  <si>
    <t>Derby City</t>
  </si>
  <si>
    <t>East Riding of Yorkshire</t>
  </si>
  <si>
    <t>Hartlepool</t>
  </si>
  <si>
    <t>Herefordshire</t>
  </si>
  <si>
    <t>Kingston upon Hull City</t>
  </si>
  <si>
    <t>Isle of Wight</t>
  </si>
  <si>
    <t>Leicester City</t>
  </si>
  <si>
    <t>Middlesbrough</t>
  </si>
  <si>
    <t>Milton Keynes</t>
  </si>
  <si>
    <t>North Lincolnshire</t>
  </si>
  <si>
    <t>North Somerset</t>
  </si>
  <si>
    <t>Nottingham City</t>
  </si>
  <si>
    <t>Peterborough City</t>
  </si>
  <si>
    <t>Plymouth City</t>
  </si>
  <si>
    <t>Poole</t>
  </si>
  <si>
    <t>Portsmouth</t>
  </si>
  <si>
    <t>Reading</t>
  </si>
  <si>
    <t>Redcar &amp; Cleveland</t>
  </si>
  <si>
    <t>Rutland</t>
  </si>
  <si>
    <t>South Gloucestershire</t>
  </si>
  <si>
    <t>Southampton</t>
  </si>
  <si>
    <t>Southend-On-Sea</t>
  </si>
  <si>
    <t>Stockton on Tees</t>
  </si>
  <si>
    <t>Stoke-on-Trent</t>
  </si>
  <si>
    <t>Swindon</t>
  </si>
  <si>
    <t>Thurrock</t>
  </si>
  <si>
    <t>Torbay</t>
  </si>
  <si>
    <t>Warrington</t>
  </si>
  <si>
    <t>West Berkshire (Newbury)</t>
  </si>
  <si>
    <t>Windsor &amp; Maidenhead</t>
  </si>
  <si>
    <t>Wokingham</t>
  </si>
  <si>
    <t>York</t>
  </si>
  <si>
    <t>Barnsley</t>
  </si>
  <si>
    <t>Birmingham</t>
  </si>
  <si>
    <t>Bolton</t>
  </si>
  <si>
    <t>Bury</t>
  </si>
  <si>
    <t>Coventry</t>
  </si>
  <si>
    <t>Doncaster</t>
  </si>
  <si>
    <t>Dudley</t>
  </si>
  <si>
    <t>Gateshead</t>
  </si>
  <si>
    <t>Knowsley</t>
  </si>
  <si>
    <t>Liverpool</t>
  </si>
  <si>
    <t>Newcastle Upon Tyne</t>
  </si>
  <si>
    <t>North Tyneside</t>
  </si>
  <si>
    <t>Oldham</t>
  </si>
  <si>
    <t>Rochdale</t>
  </si>
  <si>
    <t>Rotherham</t>
  </si>
  <si>
    <t>Salford</t>
  </si>
  <si>
    <t>Sandwell</t>
  </si>
  <si>
    <t>Sefton</t>
  </si>
  <si>
    <t>Sheffield</t>
  </si>
  <si>
    <t>South Tyneside</t>
  </si>
  <si>
    <t>St Helens</t>
  </si>
  <si>
    <t>Stockport</t>
  </si>
  <si>
    <t>Sunderland</t>
  </si>
  <si>
    <t>Tameside</t>
  </si>
  <si>
    <t>Walsall</t>
  </si>
  <si>
    <t>Wigan</t>
  </si>
  <si>
    <t>Wirral</t>
  </si>
  <si>
    <t>Wolverhampton</t>
  </si>
  <si>
    <t>West Yorkshire (FS Only)</t>
  </si>
  <si>
    <t>Anglesey</t>
  </si>
  <si>
    <t>Bridgend</t>
  </si>
  <si>
    <t>Caerphilly</t>
  </si>
  <si>
    <t>Carmarthenshire</t>
  </si>
  <si>
    <t>Ceredigion</t>
  </si>
  <si>
    <t>Conwy</t>
  </si>
  <si>
    <t>Denbighshire</t>
  </si>
  <si>
    <t>Merthyr Tydfil</t>
  </si>
  <si>
    <t>Monmouthshire</t>
  </si>
  <si>
    <t>Neath &amp; Port Talbot</t>
  </si>
  <si>
    <t>Pembrokeshire</t>
  </si>
  <si>
    <t>Powys</t>
  </si>
  <si>
    <t>Rhondda Cynon Taff</t>
  </si>
  <si>
    <t>Swansea</t>
  </si>
  <si>
    <t>Torfaen</t>
  </si>
  <si>
    <t>Vale of Glamorgan</t>
  </si>
  <si>
    <t>Wrexham</t>
  </si>
  <si>
    <t>602P</t>
  </si>
  <si>
    <t>Boston &amp; Fosdyke</t>
  </si>
  <si>
    <t>326P</t>
  </si>
  <si>
    <t>029P</t>
  </si>
  <si>
    <t>625P</t>
  </si>
  <si>
    <t>518P</t>
  </si>
  <si>
    <t>Hounslow</t>
  </si>
  <si>
    <t>517P</t>
  </si>
  <si>
    <t>Medway</t>
  </si>
  <si>
    <t>415P</t>
  </si>
  <si>
    <t>Manchester Ship Council</t>
  </si>
  <si>
    <t>215P</t>
  </si>
  <si>
    <t>NW Leicestershire</t>
  </si>
  <si>
    <t>418P</t>
  </si>
  <si>
    <t>643P</t>
  </si>
  <si>
    <t>885P</t>
  </si>
  <si>
    <t>Slough</t>
  </si>
  <si>
    <t>426P</t>
  </si>
  <si>
    <t>431P</t>
  </si>
  <si>
    <t>122P</t>
  </si>
  <si>
    <t xml:space="preserve">Validation sheet for Private Water Supplies annual data submission. </t>
  </si>
  <si>
    <t xml:space="preserve">Any error will be listed on the instructions sheet and these must be corrected before you  send your data to DWI.  </t>
  </si>
  <si>
    <t xml:space="preserve">If,  after pressing the validate button, no errors are listed, please submit the data to DWI </t>
  </si>
  <si>
    <t xml:space="preserve">To help you correct any errors, after you press the validate button, a list of errors (and an explanation) will appear on the instructions sheet. </t>
  </si>
  <si>
    <t xml:space="preserve">Any errors must be corrected before you send your data to DWI.  </t>
  </si>
  <si>
    <t xml:space="preserve">Medical </t>
  </si>
  <si>
    <t>GP Surgery</t>
  </si>
  <si>
    <t>Dentist surgery</t>
  </si>
  <si>
    <t xml:space="preserve">Health Centre </t>
  </si>
  <si>
    <t xml:space="preserve">Nursing Homes </t>
  </si>
  <si>
    <t>Education</t>
  </si>
  <si>
    <t>University</t>
  </si>
  <si>
    <t>Nursery Schools</t>
  </si>
  <si>
    <t xml:space="preserve">Hostelries </t>
  </si>
  <si>
    <t xml:space="preserve">Cafes </t>
  </si>
  <si>
    <t>Pubs</t>
  </si>
  <si>
    <t>Hotels and Inns</t>
  </si>
  <si>
    <t>Guest Houses</t>
  </si>
  <si>
    <t xml:space="preserve">Banquet/function </t>
  </si>
  <si>
    <t>Wine Bar</t>
  </si>
  <si>
    <t>Campsite</t>
  </si>
  <si>
    <t>Exhibition</t>
  </si>
  <si>
    <t>Museum</t>
  </si>
  <si>
    <t>Art Gallery</t>
  </si>
  <si>
    <t>Exhibition centre</t>
  </si>
  <si>
    <t>Conference centre</t>
  </si>
  <si>
    <t>Sports</t>
  </si>
  <si>
    <t>Leisure centre</t>
  </si>
  <si>
    <t>Swimming pool</t>
  </si>
  <si>
    <t>Health clubs</t>
  </si>
  <si>
    <t>Tourist Attractions</t>
  </si>
  <si>
    <t>Night Clubs</t>
  </si>
  <si>
    <t>Ice rink</t>
  </si>
  <si>
    <t>Cinema</t>
  </si>
  <si>
    <t>Miscellaneous</t>
  </si>
  <si>
    <t>Hairdresser</t>
  </si>
  <si>
    <t>Beauty salon</t>
  </si>
  <si>
    <t>Community centre</t>
  </si>
  <si>
    <t>Job centre</t>
  </si>
  <si>
    <t>Housing centre</t>
  </si>
  <si>
    <t xml:space="preserve">Comments Explanation for the OTHER category
</t>
  </si>
  <si>
    <t>A006</t>
  </si>
  <si>
    <t>A013C</t>
  </si>
  <si>
    <t>C002</t>
  </si>
  <si>
    <t>C003</t>
  </si>
  <si>
    <t>C007</t>
  </si>
  <si>
    <t>C013</t>
  </si>
  <si>
    <t>B008A</t>
  </si>
  <si>
    <t>B001A</t>
  </si>
  <si>
    <t>F002</t>
  </si>
  <si>
    <t>D007</t>
  </si>
  <si>
    <t>D005A</t>
  </si>
  <si>
    <t>F003</t>
  </si>
  <si>
    <t>B002</t>
  </si>
  <si>
    <t>B004</t>
  </si>
  <si>
    <t>A024A</t>
  </si>
  <si>
    <t>B003</t>
  </si>
  <si>
    <t>F001</t>
  </si>
  <si>
    <t>A027</t>
  </si>
  <si>
    <t>B007B</t>
  </si>
  <si>
    <t>B005</t>
  </si>
  <si>
    <t>B006A</t>
  </si>
  <si>
    <t>A013A</t>
  </si>
  <si>
    <t>P028</t>
  </si>
  <si>
    <t>P043</t>
  </si>
  <si>
    <t>P044</t>
  </si>
  <si>
    <t>B010</t>
  </si>
  <si>
    <t>B011F</t>
  </si>
  <si>
    <t>B009</t>
  </si>
  <si>
    <t>D009B</t>
  </si>
  <si>
    <t>D011</t>
  </si>
  <si>
    <t>A021</t>
  </si>
  <si>
    <t>A022</t>
  </si>
  <si>
    <t>A023</t>
  </si>
  <si>
    <t>A009</t>
  </si>
  <si>
    <t>A004</t>
  </si>
  <si>
    <t>D008</t>
  </si>
  <si>
    <t>A002A</t>
  </si>
  <si>
    <t>A014</t>
  </si>
  <si>
    <t>D002A</t>
  </si>
  <si>
    <t>C004A</t>
  </si>
  <si>
    <t>C001A</t>
  </si>
  <si>
    <t>D001</t>
  </si>
  <si>
    <t>A007</t>
  </si>
  <si>
    <t>A017</t>
  </si>
  <si>
    <t>F006</t>
  </si>
  <si>
    <t>A013B</t>
  </si>
  <si>
    <t>Escherichia coli (E.coli)</t>
  </si>
  <si>
    <t>Antimony</t>
  </si>
  <si>
    <t>Boron</t>
  </si>
  <si>
    <t>Bromate</t>
  </si>
  <si>
    <t>Nitrite - Consumer's Taps</t>
  </si>
  <si>
    <t>Nitrite/Nitrate formula</t>
  </si>
  <si>
    <t>Pesticides (Total by Calculation)</t>
  </si>
  <si>
    <t>Polycyclic Aromatic Hydrocarbons (Total by Calculation)</t>
  </si>
  <si>
    <t>Trichloroethene &amp; Tetrachloroethene - Sum Of 2 Substances (Total by Calculation)</t>
  </si>
  <si>
    <t>Trihalomethanes (Total by Calculation)</t>
  </si>
  <si>
    <t>Colour</t>
  </si>
  <si>
    <t>Odour</t>
  </si>
  <si>
    <t>Turbidity</t>
  </si>
  <si>
    <t>Chloride</t>
  </si>
  <si>
    <t>Sulphate</t>
  </si>
  <si>
    <t>Total Organic Carbon</t>
  </si>
  <si>
    <t>UNKN</t>
  </si>
  <si>
    <t>UNK</t>
  </si>
  <si>
    <t>Col 1</t>
  </si>
  <si>
    <t>Col 2</t>
  </si>
  <si>
    <t>Col 3</t>
  </si>
  <si>
    <t>Ref1</t>
  </si>
  <si>
    <t>Ref2</t>
  </si>
  <si>
    <t>Invalid</t>
  </si>
  <si>
    <t>Ref3</t>
  </si>
  <si>
    <t>data</t>
  </si>
  <si>
    <t>Invalid data</t>
  </si>
  <si>
    <t>Data Outside Range</t>
  </si>
  <si>
    <t>C005</t>
  </si>
  <si>
    <t xml:space="preserve">Hospital </t>
  </si>
  <si>
    <t>Restaurants</t>
  </si>
  <si>
    <t>LA Address</t>
  </si>
  <si>
    <t>Local Authority Name</t>
  </si>
  <si>
    <t>Site Name</t>
  </si>
  <si>
    <t>Source Type</t>
  </si>
  <si>
    <t>Sample Result</t>
  </si>
  <si>
    <t>Manchester</t>
  </si>
  <si>
    <t>Solihull</t>
  </si>
  <si>
    <t>Trafford</t>
  </si>
  <si>
    <t>Uttlesford</t>
  </si>
  <si>
    <t>020</t>
  </si>
  <si>
    <t>026</t>
  </si>
  <si>
    <t>047</t>
  </si>
  <si>
    <t>054</t>
  </si>
  <si>
    <t>061</t>
  </si>
  <si>
    <t>071</t>
  </si>
  <si>
    <t>082</t>
  </si>
  <si>
    <t>100</t>
  </si>
  <si>
    <t>108</t>
  </si>
  <si>
    <t>123</t>
  </si>
  <si>
    <t>130</t>
  </si>
  <si>
    <t>154</t>
  </si>
  <si>
    <t>178</t>
  </si>
  <si>
    <t>193</t>
  </si>
  <si>
    <t>208</t>
  </si>
  <si>
    <t>218</t>
  </si>
  <si>
    <t>226</t>
  </si>
  <si>
    <t>249</t>
  </si>
  <si>
    <t>234</t>
  </si>
  <si>
    <t>242</t>
  </si>
  <si>
    <t>258</t>
  </si>
  <si>
    <t>267</t>
  </si>
  <si>
    <t>280</t>
  </si>
  <si>
    <t>286</t>
  </si>
  <si>
    <t>296</t>
  </si>
  <si>
    <t>304</t>
  </si>
  <si>
    <t>316</t>
  </si>
  <si>
    <t>322</t>
  </si>
  <si>
    <t>330</t>
  </si>
  <si>
    <t>144</t>
  </si>
  <si>
    <t>323</t>
  </si>
  <si>
    <t>055</t>
  </si>
  <si>
    <t>062</t>
  </si>
  <si>
    <t>324</t>
  </si>
  <si>
    <t>259</t>
  </si>
  <si>
    <t>179</t>
  </si>
  <si>
    <t>021</t>
  </si>
  <si>
    <t>297</t>
  </si>
  <si>
    <t>056</t>
  </si>
  <si>
    <t>109</t>
  </si>
  <si>
    <t>131</t>
  </si>
  <si>
    <t>260</t>
  </si>
  <si>
    <t>011</t>
  </si>
  <si>
    <t>209</t>
  </si>
  <si>
    <t>063</t>
  </si>
  <si>
    <t>219</t>
  </si>
  <si>
    <t>110</t>
  </si>
  <si>
    <t>227</t>
  </si>
  <si>
    <t>111</t>
  </si>
  <si>
    <t>228</t>
  </si>
  <si>
    <t>145</t>
  </si>
  <si>
    <t>155</t>
  </si>
  <si>
    <t>261</t>
  </si>
  <si>
    <t>196</t>
  </si>
  <si>
    <t>027</t>
  </si>
  <si>
    <t>287</t>
  </si>
  <si>
    <t>180</t>
  </si>
  <si>
    <t>057</t>
  </si>
  <si>
    <t>112</t>
  </si>
  <si>
    <t>210</t>
  </si>
  <si>
    <t>113</t>
  </si>
  <si>
    <t>124</t>
  </si>
  <si>
    <t>268</t>
  </si>
  <si>
    <t>064</t>
  </si>
  <si>
    <t>325</t>
  </si>
  <si>
    <t>022</t>
  </si>
  <si>
    <t>197</t>
  </si>
  <si>
    <t>084</t>
  </si>
  <si>
    <t>114</t>
  </si>
  <si>
    <t>058</t>
  </si>
  <si>
    <t>235</t>
  </si>
  <si>
    <t>125</t>
  </si>
  <si>
    <t>250</t>
  </si>
  <si>
    <t>326</t>
  </si>
  <si>
    <t>156</t>
  </si>
  <si>
    <t>181</t>
  </si>
  <si>
    <t>236</t>
  </si>
  <si>
    <t>070</t>
  </si>
  <si>
    <t>182</t>
  </si>
  <si>
    <t>028</t>
  </si>
  <si>
    <t>072</t>
  </si>
  <si>
    <t>085</t>
  </si>
  <si>
    <t>132</t>
  </si>
  <si>
    <t>157</t>
  </si>
  <si>
    <t>220</t>
  </si>
  <si>
    <t>237</t>
  </si>
  <si>
    <t>288</t>
  </si>
  <si>
    <t>102</t>
  </si>
  <si>
    <t>133</t>
  </si>
  <si>
    <t>059</t>
  </si>
  <si>
    <t>305</t>
  </si>
  <si>
    <t>115</t>
  </si>
  <si>
    <t>306</t>
  </si>
  <si>
    <t>066</t>
  </si>
  <si>
    <t>073</t>
  </si>
  <si>
    <t>134</t>
  </si>
  <si>
    <t>029</t>
  </si>
  <si>
    <t>298</t>
  </si>
  <si>
    <t>126</t>
  </si>
  <si>
    <t>198</t>
  </si>
  <si>
    <t>262</t>
  </si>
  <si>
    <t>127</t>
  </si>
  <si>
    <t>135</t>
  </si>
  <si>
    <t>184</t>
  </si>
  <si>
    <t>229</t>
  </si>
  <si>
    <t>307</t>
  </si>
  <si>
    <t>251</t>
  </si>
  <si>
    <t>211</t>
  </si>
  <si>
    <t>116</t>
  </si>
  <si>
    <t>252</t>
  </si>
  <si>
    <t>136</t>
  </si>
  <si>
    <t>103</t>
  </si>
  <si>
    <t>137</t>
  </si>
  <si>
    <t>158</t>
  </si>
  <si>
    <t>067</t>
  </si>
  <si>
    <t>212</t>
  </si>
  <si>
    <t>327</t>
  </si>
  <si>
    <t>030</t>
  </si>
  <si>
    <t>199</t>
  </si>
  <si>
    <t>299</t>
  </si>
  <si>
    <t>238</t>
  </si>
  <si>
    <t>230</t>
  </si>
  <si>
    <t>200</t>
  </si>
  <si>
    <t>105</t>
  </si>
  <si>
    <t>289</t>
  </si>
  <si>
    <t>221</t>
  </si>
  <si>
    <t>185</t>
  </si>
  <si>
    <t>117</t>
  </si>
  <si>
    <t>148</t>
  </si>
  <si>
    <t>263</t>
  </si>
  <si>
    <t>214</t>
  </si>
  <si>
    <t>281</t>
  </si>
  <si>
    <t>074</t>
  </si>
  <si>
    <t>300</t>
  </si>
  <si>
    <t>328</t>
  </si>
  <si>
    <t>308</t>
  </si>
  <si>
    <t>138</t>
  </si>
  <si>
    <t>264</t>
  </si>
  <si>
    <t>290</t>
  </si>
  <si>
    <t>075</t>
  </si>
  <si>
    <t>086</t>
  </si>
  <si>
    <t>068</t>
  </si>
  <si>
    <t>159</t>
  </si>
  <si>
    <t>222</t>
  </si>
  <si>
    <t>231</t>
  </si>
  <si>
    <t>317</t>
  </si>
  <si>
    <t>215</t>
  </si>
  <si>
    <t>239</t>
  </si>
  <si>
    <t>232</t>
  </si>
  <si>
    <t>318</t>
  </si>
  <si>
    <t>216</t>
  </si>
  <si>
    <t>269</t>
  </si>
  <si>
    <t>201</t>
  </si>
  <si>
    <t>202</t>
  </si>
  <si>
    <t>088</t>
  </si>
  <si>
    <t>149</t>
  </si>
  <si>
    <t>309</t>
  </si>
  <si>
    <t>203</t>
  </si>
  <si>
    <t>253</t>
  </si>
  <si>
    <t>118</t>
  </si>
  <si>
    <t>204</t>
  </si>
  <si>
    <t>106</t>
  </si>
  <si>
    <t>319</t>
  </si>
  <si>
    <t>310</t>
  </si>
  <si>
    <t>266</t>
  </si>
  <si>
    <t>140</t>
  </si>
  <si>
    <t>254</t>
  </si>
  <si>
    <t>255</t>
  </si>
  <si>
    <t>282</t>
  </si>
  <si>
    <t>256</t>
  </si>
  <si>
    <t>187</t>
  </si>
  <si>
    <t>188</t>
  </si>
  <si>
    <t>024</t>
  </si>
  <si>
    <t>032</t>
  </si>
  <si>
    <t>069</t>
  </si>
  <si>
    <t>077</t>
  </si>
  <si>
    <t>223</t>
  </si>
  <si>
    <t>224</t>
  </si>
  <si>
    <t>060</t>
  </si>
  <si>
    <t>233</t>
  </si>
  <si>
    <t>240</t>
  </si>
  <si>
    <t>270</t>
  </si>
  <si>
    <t>205</t>
  </si>
  <si>
    <t>283</t>
  </si>
  <si>
    <t>291</t>
  </si>
  <si>
    <t>311</t>
  </si>
  <si>
    <t>160</t>
  </si>
  <si>
    <t>301</t>
  </si>
  <si>
    <t>292</t>
  </si>
  <si>
    <t>293</t>
  </si>
  <si>
    <t>161</t>
  </si>
  <si>
    <t>320</t>
  </si>
  <si>
    <t>128</t>
  </si>
  <si>
    <t>302</t>
  </si>
  <si>
    <t>312</t>
  </si>
  <si>
    <t>189</t>
  </si>
  <si>
    <t>295</t>
  </si>
  <si>
    <t>313</t>
  </si>
  <si>
    <t>284</t>
  </si>
  <si>
    <t>078</t>
  </si>
  <si>
    <t>120</t>
  </si>
  <si>
    <t>142</t>
  </si>
  <si>
    <t>129</t>
  </si>
  <si>
    <t>190</t>
  </si>
  <si>
    <t>162</t>
  </si>
  <si>
    <t>191</t>
  </si>
  <si>
    <t>080</t>
  </si>
  <si>
    <t>192</t>
  </si>
  <si>
    <t>122</t>
  </si>
  <si>
    <t>271</t>
  </si>
  <si>
    <t>321</t>
  </si>
  <si>
    <t>163</t>
  </si>
  <si>
    <t>303</t>
  </si>
  <si>
    <t>314</t>
  </si>
  <si>
    <t>107</t>
  </si>
  <si>
    <t>241</t>
  </si>
  <si>
    <t>164</t>
  </si>
  <si>
    <t>081</t>
  </si>
  <si>
    <t>089</t>
  </si>
  <si>
    <t>206</t>
  </si>
  <si>
    <t>225</t>
  </si>
  <si>
    <t>272</t>
  </si>
  <si>
    <t>285</t>
  </si>
  <si>
    <t>090</t>
  </si>
  <si>
    <t>143</t>
  </si>
  <si>
    <t>315</t>
  </si>
  <si>
    <t>151</t>
  </si>
  <si>
    <t>329</t>
  </si>
  <si>
    <t>152</t>
  </si>
  <si>
    <t>025</t>
  </si>
  <si>
    <t>207</t>
  </si>
  <si>
    <t>153</t>
  </si>
  <si>
    <t>336</t>
  </si>
  <si>
    <t>857</t>
  </si>
  <si>
    <t>897</t>
  </si>
  <si>
    <t>898</t>
  </si>
  <si>
    <t>872</t>
  </si>
  <si>
    <t>882</t>
  </si>
  <si>
    <t>875</t>
  </si>
  <si>
    <t>855</t>
  </si>
  <si>
    <t>874</t>
  </si>
  <si>
    <t>871</t>
  </si>
  <si>
    <t>863</t>
  </si>
  <si>
    <t>889</t>
  </si>
  <si>
    <t>859</t>
  </si>
  <si>
    <t>895</t>
  </si>
  <si>
    <t>866</t>
  </si>
  <si>
    <t>867</t>
  </si>
  <si>
    <t>878</t>
  </si>
  <si>
    <t>869</t>
  </si>
  <si>
    <t>896</t>
  </si>
  <si>
    <t>861</t>
  </si>
  <si>
    <t>870</t>
  </si>
  <si>
    <t>865</t>
  </si>
  <si>
    <t>864</t>
  </si>
  <si>
    <t>858</t>
  </si>
  <si>
    <t>899</t>
  </si>
  <si>
    <t>888</t>
  </si>
  <si>
    <t>891</t>
  </si>
  <si>
    <t>873</t>
  </si>
  <si>
    <t>876</t>
  </si>
  <si>
    <t>884</t>
  </si>
  <si>
    <t>860</t>
  </si>
  <si>
    <t>879</t>
  </si>
  <si>
    <t>885</t>
  </si>
  <si>
    <t>856</t>
  </si>
  <si>
    <t>877</t>
  </si>
  <si>
    <t>893</t>
  </si>
  <si>
    <t>862</t>
  </si>
  <si>
    <t>880</t>
  </si>
  <si>
    <t>881</t>
  </si>
  <si>
    <t>900</t>
  </si>
  <si>
    <t>894</t>
  </si>
  <si>
    <t>892</t>
  </si>
  <si>
    <t>890</t>
  </si>
  <si>
    <t>883</t>
  </si>
  <si>
    <t>886</t>
  </si>
  <si>
    <t>887</t>
  </si>
  <si>
    <t>868</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</si>
  <si>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</si>
  <si>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</si>
  <si>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</si>
  <si>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</si>
  <si>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</si>
  <si>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</si>
  <si>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</si>
  <si>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</si>
  <si>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</si>
  <si>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</si>
  <si>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</si>
  <si>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</si>
  <si>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</si>
  <si>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</si>
  <si>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</si>
  <si>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</si>
  <si>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</si>
  <si>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</si>
  <si>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</si>
  <si>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</si>
  <si>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</si>
  <si>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</si>
  <si>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</si>
  <si>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</si>
  <si>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</si>
  <si>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</si>
  <si>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</si>
  <si>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</si>
  <si>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</si>
  <si>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</si>
  <si>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</si>
  <si>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</si>
  <si>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</si>
  <si>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401</t>
  </si>
  <si>
    <t>402</t>
  </si>
  <si>
    <t>403</t>
  </si>
  <si>
    <t>404</t>
  </si>
  <si>
    <t>405</t>
  </si>
  <si>
    <t>406</t>
  </si>
  <si>
    <t>407</t>
  </si>
  <si>
    <t>408</t>
  </si>
  <si>
    <t>409</t>
  </si>
  <si>
    <t>410</t>
  </si>
  <si>
    <t>411</t>
  </si>
  <si>
    <t>412</t>
  </si>
  <si>
    <t>413</t>
  </si>
  <si>
    <t>414</t>
  </si>
  <si>
    <t>415</t>
  </si>
  <si>
    <t>416</t>
  </si>
  <si>
    <t>417</t>
  </si>
  <si>
    <t>418</t>
  </si>
  <si>
    <t>419</t>
  </si>
  <si>
    <t>420</t>
  </si>
  <si>
    <t>422</t>
  </si>
  <si>
    <t>423</t>
  </si>
  <si>
    <t>424</t>
  </si>
  <si>
    <t>425</t>
  </si>
  <si>
    <t>426</t>
  </si>
  <si>
    <t>427</t>
  </si>
  <si>
    <t>421</t>
  </si>
  <si>
    <t>428</t>
  </si>
  <si>
    <t>429</t>
  </si>
  <si>
    <t>430</t>
  </si>
  <si>
    <t>431</t>
  </si>
  <si>
    <t>432</t>
  </si>
  <si>
    <t>433</t>
  </si>
  <si>
    <t>434</t>
  </si>
  <si>
    <t>435</t>
  </si>
  <si>
    <t>436</t>
  </si>
  <si>
    <t>437</t>
  </si>
  <si>
    <t>551</t>
  </si>
  <si>
    <t>552</t>
  </si>
  <si>
    <t>553</t>
  </si>
  <si>
    <t>555</t>
  </si>
  <si>
    <t>556</t>
  </si>
  <si>
    <t>558</t>
  </si>
  <si>
    <t>557</t>
  </si>
  <si>
    <t>550</t>
  </si>
  <si>
    <t>559</t>
  </si>
  <si>
    <t>560</t>
  </si>
  <si>
    <t>554</t>
  </si>
  <si>
    <t>561</t>
  </si>
  <si>
    <t>562</t>
  </si>
  <si>
    <t>563</t>
  </si>
  <si>
    <t>564</t>
  </si>
  <si>
    <t>565</t>
  </si>
  <si>
    <t>566</t>
  </si>
  <si>
    <t>567</t>
  </si>
  <si>
    <t>568</t>
  </si>
  <si>
    <t>569</t>
  </si>
  <si>
    <t>570</t>
  </si>
  <si>
    <t>571</t>
  </si>
  <si>
    <t>605</t>
  </si>
  <si>
    <t>606</t>
  </si>
  <si>
    <t>607</t>
  </si>
  <si>
    <t>613</t>
  </si>
  <si>
    <t>616</t>
  </si>
  <si>
    <t>621</t>
  </si>
  <si>
    <t>627</t>
  </si>
  <si>
    <t>626</t>
  </si>
  <si>
    <t>628</t>
  </si>
  <si>
    <t>629</t>
  </si>
  <si>
    <t>630</t>
  </si>
  <si>
    <t>633</t>
  </si>
  <si>
    <t>634</t>
  </si>
  <si>
    <t>637</t>
  </si>
  <si>
    <t>632</t>
  </si>
  <si>
    <t>639</t>
  </si>
  <si>
    <t>645</t>
  </si>
  <si>
    <t>647</t>
  </si>
  <si>
    <t>648</t>
  </si>
  <si>
    <t>649</t>
  </si>
  <si>
    <t>618</t>
  </si>
  <si>
    <t>654</t>
  </si>
  <si>
    <t>656</t>
  </si>
  <si>
    <t>Fenland</t>
  </si>
  <si>
    <t xml:space="preserve">Note  - New Unitary LA from April 2009 will need to use there new FSA code. </t>
  </si>
  <si>
    <t xml:space="preserve">Select your Local Authority code from below and use in the unique number for each supply </t>
  </si>
  <si>
    <t>Local Authority Ref (See FSA codes sheet)</t>
  </si>
  <si>
    <t xml:space="preserve">The VALIDATE button will identify if there are any errors in your submission.  </t>
  </si>
  <si>
    <t>SupplyRef (The same as Details sheet)</t>
  </si>
  <si>
    <r>
      <t xml:space="preserve">When you have complete the spreadsheet with your data, </t>
    </r>
    <r>
      <rPr>
        <b/>
        <u val="single"/>
        <sz val="10"/>
        <color indexed="21"/>
        <rFont val="Calibri"/>
        <family val="2"/>
      </rPr>
      <t>you must press the validate button</t>
    </r>
    <r>
      <rPr>
        <u val="single"/>
        <sz val="10"/>
        <color indexed="21"/>
        <rFont val="Calibri"/>
        <family val="2"/>
      </rPr>
      <t xml:space="preserve"> </t>
    </r>
    <r>
      <rPr>
        <sz val="10"/>
        <color indexed="21"/>
        <rFont val="Calibri"/>
        <family val="2"/>
      </rPr>
      <t>below.</t>
    </r>
  </si>
  <si>
    <r>
      <t xml:space="preserve">Make sure you </t>
    </r>
    <r>
      <rPr>
        <b/>
        <sz val="10"/>
        <color indexed="21"/>
        <rFont val="Calibri"/>
        <family val="2"/>
      </rPr>
      <t>'</t>
    </r>
    <r>
      <rPr>
        <b/>
        <u val="single"/>
        <sz val="10"/>
        <color indexed="21"/>
        <rFont val="Calibri"/>
        <family val="2"/>
      </rPr>
      <t>enable the macro'</t>
    </r>
    <r>
      <rPr>
        <sz val="10"/>
        <color indexed="21"/>
        <rFont val="Calibri"/>
        <family val="2"/>
      </rPr>
      <t xml:space="preserve"> when you first open the spreadsheet (in the options box) otherwise the Validate button will not work.</t>
    </r>
  </si>
  <si>
    <r>
      <t>The Error message, '</t>
    </r>
    <r>
      <rPr>
        <u val="single"/>
        <sz val="10"/>
        <color indexed="21"/>
        <rFont val="Calibri"/>
        <family val="2"/>
      </rPr>
      <t>when data is out of range</t>
    </r>
    <r>
      <rPr>
        <sz val="10"/>
        <color indexed="21"/>
        <rFont val="Calibri"/>
        <family val="2"/>
      </rPr>
      <t xml:space="preserve">' an explanation table will appear on the right hand side of the Error List. </t>
    </r>
  </si>
  <si>
    <t>Local Authority Ref (See FSA codes on enclosed sheet)</t>
  </si>
  <si>
    <t>Allerdale</t>
  </si>
  <si>
    <t>Aylesbury Vale</t>
  </si>
  <si>
    <t>Babergh</t>
  </si>
  <si>
    <t>Barrow-in-Furness</t>
  </si>
  <si>
    <t>Basildon</t>
  </si>
  <si>
    <t>Bolsover</t>
  </si>
  <si>
    <t>Brighton &amp; Hove</t>
  </si>
  <si>
    <t>Cambridge City</t>
  </si>
  <si>
    <t>Cardiff</t>
  </si>
  <si>
    <t>Carlisle City</t>
  </si>
  <si>
    <t>Chesterfield</t>
  </si>
  <si>
    <t>Copeland</t>
  </si>
  <si>
    <t>Daventry</t>
  </si>
  <si>
    <t>Derbyshire Dales</t>
  </si>
  <si>
    <t>Dorset</t>
  </si>
  <si>
    <t>Ealing</t>
  </si>
  <si>
    <t>East Cambridgeshire</t>
  </si>
  <si>
    <t>East Devon</t>
  </si>
  <si>
    <t>Eden</t>
  </si>
  <si>
    <t>Enfield</t>
  </si>
  <si>
    <t>Erewash</t>
  </si>
  <si>
    <t>Exeter City</t>
  </si>
  <si>
    <t>Flintshire</t>
  </si>
  <si>
    <t>Great Yarmouth</t>
  </si>
  <si>
    <t>Halton</t>
  </si>
  <si>
    <t>High Peak</t>
  </si>
  <si>
    <t>Hillingdon</t>
  </si>
  <si>
    <t>Isles of Scilly</t>
  </si>
  <si>
    <t>Kent</t>
  </si>
  <si>
    <t>Luton</t>
  </si>
  <si>
    <t>Newham</t>
  </si>
  <si>
    <t>Newport</t>
  </si>
  <si>
    <t>North East Derbyshire</t>
  </si>
  <si>
    <t>North East Lincolnshire</t>
  </si>
  <si>
    <t>Somerset</t>
  </si>
  <si>
    <t>South Cambridgeshire</t>
  </si>
  <si>
    <t>South Derbyshire</t>
  </si>
  <si>
    <t>South Lakeland</t>
  </si>
  <si>
    <t>Test Valley</t>
  </si>
  <si>
    <t>Warwick</t>
  </si>
  <si>
    <t>Wycombe</t>
  </si>
  <si>
    <t>A012</t>
  </si>
  <si>
    <t>Parameter from the Private Water Supplies Regulations</t>
  </si>
  <si>
    <t>Parameter Code</t>
  </si>
  <si>
    <t>Parameter Name</t>
  </si>
  <si>
    <t>Units</t>
  </si>
  <si>
    <t>Maximum Concentration or Value</t>
  </si>
  <si>
    <t>µg/l</t>
  </si>
  <si>
    <t>µg/l/AS</t>
  </si>
  <si>
    <t>mg/l B</t>
  </si>
  <si>
    <t>mg/l Cu</t>
  </si>
  <si>
    <t>mg/l F</t>
  </si>
  <si>
    <t>Nitrite - Treatment Works</t>
  </si>
  <si>
    <t>mg/l</t>
  </si>
  <si>
    <t>mg/l Pt/Co</t>
  </si>
  <si>
    <t>No.</t>
  </si>
  <si>
    <t>mg/l Na</t>
  </si>
  <si>
    <t>NTU</t>
  </si>
  <si>
    <t>mg/l C</t>
  </si>
  <si>
    <t>PH value</t>
  </si>
  <si>
    <t>F007</t>
  </si>
  <si>
    <t>mSv/year</t>
  </si>
  <si>
    <t>No abnormal change</t>
  </si>
  <si>
    <t>Bq/l</t>
  </si>
  <si>
    <t>1 (Surface water or groundwater that has been influenced by surface water).</t>
  </si>
  <si>
    <t xml:space="preserve">Any private water supplies in LA area? (Y or N). </t>
  </si>
  <si>
    <t>Grid Reference Eastings</t>
  </si>
  <si>
    <t>Barrow-in-Furness PHA</t>
  </si>
  <si>
    <t>Bridgewater PHA</t>
  </si>
  <si>
    <t>Bristol PHA</t>
  </si>
  <si>
    <t>Central Beds</t>
  </si>
  <si>
    <t>703</t>
  </si>
  <si>
    <t>704</t>
  </si>
  <si>
    <t>Cheshire East</t>
  </si>
  <si>
    <t>Cheshire West</t>
  </si>
  <si>
    <t>City of London PHA</t>
  </si>
  <si>
    <t>Crawley PHA</t>
  </si>
  <si>
    <t>Dover PHA</t>
  </si>
  <si>
    <t>Falmouth &amp; Truro PHA</t>
  </si>
  <si>
    <t>Fenland PHA</t>
  </si>
  <si>
    <t>Fowey PHA</t>
  </si>
  <si>
    <t>Grimsby &amp; Immingham PHA</t>
  </si>
  <si>
    <t>Gwynedd</t>
  </si>
  <si>
    <t>Harwich PHA</t>
  </si>
  <si>
    <t>Hillingdon PHA</t>
  </si>
  <si>
    <t>Hounslow PHA</t>
  </si>
  <si>
    <t>Hull &amp; Goole PHA</t>
  </si>
  <si>
    <t>Ipswich PHA</t>
  </si>
  <si>
    <t>Lancaster PHA</t>
  </si>
  <si>
    <t>Lowestoft PHA</t>
  </si>
  <si>
    <t>869P</t>
  </si>
  <si>
    <t>Luton PHA</t>
  </si>
  <si>
    <t>636P</t>
  </si>
  <si>
    <t>Medway PHA</t>
  </si>
  <si>
    <t>Mersey PHA</t>
  </si>
  <si>
    <t>Newhaven PHA</t>
  </si>
  <si>
    <t>Newport PHA</t>
  </si>
  <si>
    <t>NW Leicestershire PHA</t>
  </si>
  <si>
    <t>Oldham PHA</t>
  </si>
  <si>
    <t>Plymouth PHA</t>
  </si>
  <si>
    <t>Portsmouth PHA</t>
  </si>
  <si>
    <t>River Blyth PHA</t>
  </si>
  <si>
    <t>River Tees PHA</t>
  </si>
  <si>
    <t>708</t>
  </si>
  <si>
    <t>Slough PHA</t>
  </si>
  <si>
    <t>Solihull PHA</t>
  </si>
  <si>
    <t>Southampton PHA</t>
  </si>
  <si>
    <t>Suffolk Coastal PHA</t>
  </si>
  <si>
    <t>652P</t>
  </si>
  <si>
    <t>Swansea PHA</t>
  </si>
  <si>
    <t>Telford &amp; Wrekin</t>
  </si>
  <si>
    <t>Trafford PHA</t>
  </si>
  <si>
    <t>Tyne PHA</t>
  </si>
  <si>
    <t>Uttlesford PHA</t>
  </si>
  <si>
    <t>Weymouth PHA</t>
  </si>
  <si>
    <t>WEL</t>
  </si>
  <si>
    <t>Suffix PHA = Port Health Authority</t>
  </si>
  <si>
    <t>Arsenic</t>
  </si>
  <si>
    <t>Benzene</t>
  </si>
  <si>
    <t>Cadmium</t>
  </si>
  <si>
    <t>Chromium</t>
  </si>
  <si>
    <t>Copper</t>
  </si>
  <si>
    <t>Cyanide</t>
  </si>
  <si>
    <t>1 2-Dichloroethane</t>
  </si>
  <si>
    <t>Fluoride</t>
  </si>
  <si>
    <t>Mercury</t>
  </si>
  <si>
    <t>Nickel</t>
  </si>
  <si>
    <t>Selenium</t>
  </si>
  <si>
    <t>Aluminium</t>
  </si>
  <si>
    <t>Iron</t>
  </si>
  <si>
    <t>Sodium</t>
  </si>
  <si>
    <t>Taste</t>
  </si>
  <si>
    <t>Tetrachloromethane</t>
  </si>
  <si>
    <t>Ammonium</t>
  </si>
  <si>
    <t>Hydrogen ion (pH) (Indicator)</t>
  </si>
  <si>
    <t>Conductivity</t>
  </si>
  <si>
    <t>Microbiological parameters</t>
  </si>
  <si>
    <t>Chemical parameters</t>
  </si>
  <si>
    <t xml:space="preserve">9.5 (Maximum) 6.5 (Minimum) </t>
  </si>
  <si>
    <t>LA Telephone</t>
  </si>
  <si>
    <t>Specific contact person's telephone</t>
  </si>
  <si>
    <r>
      <t xml:space="preserve">CustFitFlag (Enter </t>
    </r>
    <r>
      <rPr>
        <b/>
        <sz val="10"/>
        <rFont val="Arial"/>
        <family val="2"/>
      </rPr>
      <t>CT</t>
    </r>
    <r>
      <rPr>
        <sz val="10"/>
        <rFont val="Arial"/>
        <family val="2"/>
      </rPr>
      <t xml:space="preserve"> if there evidence the failure was caused by the condition of fittings in the property)</t>
    </r>
  </si>
  <si>
    <r>
      <t xml:space="preserve">PCVFailFlag - Enter </t>
    </r>
    <r>
      <rPr>
        <b/>
        <sz val="10"/>
        <rFont val="Arial"/>
        <family val="2"/>
      </rPr>
      <t xml:space="preserve">F </t>
    </r>
    <r>
      <rPr>
        <sz val="10"/>
        <rFont val="Arial"/>
        <family val="2"/>
      </rPr>
      <t>if the sample has exceeded the prescribed concentraiton or value</t>
    </r>
  </si>
  <si>
    <t>Parameter Code. The parameters in the Regulations are listed in the drop down menu. Choose a parameter from the drop down menu. To add mutliple or further enteries copy and paste a parameter from the drop down menu, to ensure the correct format is used.</t>
  </si>
  <si>
    <t xml:space="preserve">Total numbers of single domestic dwellings. </t>
  </si>
  <si>
    <t>Total number of single domestic dwellings on a private water supply in your local authority area.</t>
  </si>
  <si>
    <t>091</t>
  </si>
  <si>
    <t>Huntingdonshire</t>
  </si>
  <si>
    <t>Blaenau Gwent</t>
  </si>
  <si>
    <r>
      <t>VolOutCap in cubic meters per day (m</t>
    </r>
    <r>
      <rPr>
        <vertAlign val="superscript"/>
        <sz val="10"/>
        <rFont val="Arial"/>
        <family val="2"/>
      </rPr>
      <t>3</t>
    </r>
    <r>
      <rPr>
        <sz val="10"/>
        <rFont val="Arial"/>
        <family val="2"/>
      </rPr>
      <t>/d) only i.e an estimate with a maximum of 8 figures (see notes)</t>
    </r>
  </si>
  <si>
    <t>LOCAL AUTHORITIES codes from the Food Standards Agency (FSA) - UP TO 31 MARCH 2009</t>
  </si>
  <si>
    <t>Bradford</t>
  </si>
  <si>
    <t>Calderdale</t>
  </si>
  <si>
    <t>King's Lynn PHA</t>
  </si>
  <si>
    <t>Kirklees</t>
  </si>
  <si>
    <t>Manchester PHA</t>
  </si>
  <si>
    <t>Wakefield</t>
  </si>
  <si>
    <t>Leeds City</t>
  </si>
  <si>
    <t>Tel: 0300 068 6400</t>
  </si>
  <si>
    <t>Submission information:</t>
  </si>
  <si>
    <t xml:space="preserve">Once the data is added into the worksheets, they can be checked by using the VALIDATE button, which will identify if there are any errors in your submission. </t>
  </si>
  <si>
    <t>Examples of Public Buildings:</t>
  </si>
  <si>
    <t xml:space="preserve">This list is taken from the DWI Information Letter 10/2004 </t>
  </si>
  <si>
    <t>http://dwi.defra.gov.uk/stakeholders/information-letters/index.htm</t>
  </si>
  <si>
    <t xml:space="preserve">Sports ground
Stadium </t>
  </si>
  <si>
    <t>Theatre
Concert halls</t>
  </si>
  <si>
    <t xml:space="preserve">Historic building
Stately homes </t>
  </si>
  <si>
    <t>Prison
Detention centre</t>
  </si>
  <si>
    <t>Retirement
Residential home</t>
  </si>
  <si>
    <t>Further Education</t>
  </si>
  <si>
    <t>School
College</t>
  </si>
  <si>
    <t>Where:</t>
  </si>
  <si>
    <t>XXX - Local Authority Food Standards Agency Code</t>
  </si>
  <si>
    <t>YYYY - The year in which the data originated</t>
  </si>
  <si>
    <t xml:space="preserve">http://www.dwi.gov.uk/ </t>
  </si>
  <si>
    <t xml:space="preserve">Where you have an enquiry that is not dealt with by the specification, please do not hesitate to contact Enforcement and Private Supplies Team using: </t>
  </si>
  <si>
    <t>as specified in the background and submission sheet in this workbook and in the Information letter on www.dwi.gov.uk</t>
  </si>
  <si>
    <t>Remember to use the following file naming convention: XXX-privatewater-YYYY.xls</t>
  </si>
  <si>
    <t>Turbidity – Indicator</t>
  </si>
  <si>
    <t>Lead (10 - will apply 25/12/2013)</t>
  </si>
  <si>
    <t>Coliform bacteria (Indicator)</t>
  </si>
  <si>
    <t>Enterococci</t>
  </si>
  <si>
    <t>Clostridium perfringens</t>
  </si>
  <si>
    <t>Colony Counts After 3 Days At 22°c</t>
  </si>
  <si>
    <t>Colony Counts After 48 Hours At 37°c</t>
  </si>
  <si>
    <t>Benzo(a)pyrene</t>
  </si>
  <si>
    <t>F004</t>
  </si>
  <si>
    <t>Radioactivity - Gross Alpha</t>
  </si>
  <si>
    <t>F005</t>
  </si>
  <si>
    <t>Radioactivity - Gross Beta</t>
  </si>
  <si>
    <t>P001</t>
  </si>
  <si>
    <t>Pesticide - Aldicarb</t>
  </si>
  <si>
    <t>P003</t>
  </si>
  <si>
    <t>Pesticide - Alpha-HCH</t>
  </si>
  <si>
    <t>P004</t>
  </si>
  <si>
    <t>Pesticide - Atrazine (Total)</t>
  </si>
  <si>
    <t>P005</t>
  </si>
  <si>
    <t>Pesticide - Azinphos methyl</t>
  </si>
  <si>
    <t>P006</t>
  </si>
  <si>
    <t>Pesticide - Bentazone (Total)</t>
  </si>
  <si>
    <t>P007</t>
  </si>
  <si>
    <t>Pesticide - Beta-HCH</t>
  </si>
  <si>
    <t>P008</t>
  </si>
  <si>
    <t>Pesticide - Bromoxynil (Total)</t>
  </si>
  <si>
    <t>P009</t>
  </si>
  <si>
    <t>Pesticide - Carbaryl</t>
  </si>
  <si>
    <t>P010</t>
  </si>
  <si>
    <t>Pesticide - Carbetamide</t>
  </si>
  <si>
    <t>P011</t>
  </si>
  <si>
    <t>Pesticide - Carbophenothion</t>
  </si>
  <si>
    <t>P012</t>
  </si>
  <si>
    <t>Pesticide - Chlordane</t>
  </si>
  <si>
    <t>P013</t>
  </si>
  <si>
    <t>Pesticide - Chlorfenvinphos (Total)</t>
  </si>
  <si>
    <t>P014</t>
  </si>
  <si>
    <t xml:space="preserve">Pesticide - Chlortoluron (Total) </t>
  </si>
  <si>
    <t>P015</t>
  </si>
  <si>
    <t>Pesticide - Chlorothalonil</t>
  </si>
  <si>
    <t>P016</t>
  </si>
  <si>
    <t>Pesticide - Chlorpropham (Total)</t>
  </si>
  <si>
    <t>P017</t>
  </si>
  <si>
    <t xml:space="preserve">Pesticide - Chlorpyrifos (Total) (Chlorpyriphos Ethyl) </t>
  </si>
  <si>
    <t>P018</t>
  </si>
  <si>
    <t xml:space="preserve">Pesticide - Clopyralid (Total) </t>
  </si>
  <si>
    <t>P019</t>
  </si>
  <si>
    <t>Pesticide - Chlorpyriphos Methyl</t>
  </si>
  <si>
    <t>P020</t>
  </si>
  <si>
    <t xml:space="preserve">Pesticide - 2 4-D (Total) </t>
  </si>
  <si>
    <t>P021</t>
  </si>
  <si>
    <t>Pesticide - Dalapon</t>
  </si>
  <si>
    <t>P022</t>
  </si>
  <si>
    <t>Pesticide - Delta-HCH</t>
  </si>
  <si>
    <t>P023</t>
  </si>
  <si>
    <t>Pesticide - Demeton-S-Methyl</t>
  </si>
  <si>
    <t>P024</t>
  </si>
  <si>
    <t>Pesticide - Diazinon (Total)</t>
  </si>
  <si>
    <t>P025</t>
  </si>
  <si>
    <t xml:space="preserve">Pesticide - Dicamba (Total) </t>
  </si>
  <si>
    <t>P026</t>
  </si>
  <si>
    <t xml:space="preserve">Pesticide - Dichlorprop (Total) </t>
  </si>
  <si>
    <t>P027</t>
  </si>
  <si>
    <t>Pesticide - Dichlorvos</t>
  </si>
  <si>
    <t>P029</t>
  </si>
  <si>
    <t>Pesticide - Dimethoate</t>
  </si>
  <si>
    <t>P030</t>
  </si>
  <si>
    <t>Pesticide - Diquat</t>
  </si>
  <si>
    <t>P031</t>
  </si>
  <si>
    <t>Pesticide - Disulfoton</t>
  </si>
  <si>
    <t>P032</t>
  </si>
  <si>
    <t>Pesticide - Diuron (Total)</t>
  </si>
  <si>
    <t>P033</t>
  </si>
  <si>
    <t>Pesticide - Endosulfan Total</t>
  </si>
  <si>
    <t>P034</t>
  </si>
  <si>
    <t>Pesticide - Endrin</t>
  </si>
  <si>
    <t>P035</t>
  </si>
  <si>
    <t>Pesticide - EPTC</t>
  </si>
  <si>
    <t>P036</t>
  </si>
  <si>
    <t>Pesticide - Fenitrothion</t>
  </si>
  <si>
    <t>P037</t>
  </si>
  <si>
    <t>Pesticide - Fenpropimorph (Total)</t>
  </si>
  <si>
    <t>P038</t>
  </si>
  <si>
    <t>Pesticide - Fluazifop-butyl</t>
  </si>
  <si>
    <t>P039</t>
  </si>
  <si>
    <t>Pesticide - Flutriafol</t>
  </si>
  <si>
    <t>P040</t>
  </si>
  <si>
    <t>Pesticide - Fluroxypyr</t>
  </si>
  <si>
    <t>P041</t>
  </si>
  <si>
    <t>Pesticide - Gamma-HCH (Lindane)</t>
  </si>
  <si>
    <t>P042</t>
  </si>
  <si>
    <t>Pesticide - Glyphosate</t>
  </si>
  <si>
    <t>P045</t>
  </si>
  <si>
    <t>Pesticide - Hexachlorobenzene</t>
  </si>
  <si>
    <t>P046</t>
  </si>
  <si>
    <t>Pesticide - Iprodione</t>
  </si>
  <si>
    <t>P047</t>
  </si>
  <si>
    <t>Pesticide - Isodrin</t>
  </si>
  <si>
    <t>P048</t>
  </si>
  <si>
    <t xml:space="preserve">Pesticide - Isoproturon (Total) </t>
  </si>
  <si>
    <t>P049</t>
  </si>
  <si>
    <t>Pesticide - Ioxynil (Total)</t>
  </si>
  <si>
    <t>P051</t>
  </si>
  <si>
    <t>Pesticide - Linuron (Total)</t>
  </si>
  <si>
    <t>P052</t>
  </si>
  <si>
    <t>Pesticide - Malathion</t>
  </si>
  <si>
    <t>P053</t>
  </si>
  <si>
    <t>Pesticide - MCPP(Mecoprop) (Total)</t>
  </si>
  <si>
    <t>P054</t>
  </si>
  <si>
    <t>Pesticide - MCPA (Total) 4-chloro-o-tolyloxyacetic acid</t>
  </si>
  <si>
    <t>P055</t>
  </si>
  <si>
    <t>Pesticide - MCPB (Total)</t>
  </si>
  <si>
    <t>P056</t>
  </si>
  <si>
    <t>Pesticide - Methiocarb</t>
  </si>
  <si>
    <t>P057</t>
  </si>
  <si>
    <t>Pesticide - Methoxychlor</t>
  </si>
  <si>
    <t>P058</t>
  </si>
  <si>
    <t>Pesticide - Paraquat</t>
  </si>
  <si>
    <t>P059</t>
  </si>
  <si>
    <t>Pesticide - Parathion (Parathion ethyl)</t>
  </si>
  <si>
    <t>P060</t>
  </si>
  <si>
    <t>Pesticide - Pentachlorophenol (Total)</t>
  </si>
  <si>
    <t>P061</t>
  </si>
  <si>
    <t>Pesticide - Phorate</t>
  </si>
  <si>
    <t>P062</t>
  </si>
  <si>
    <t>Pesticide - Phosalone</t>
  </si>
  <si>
    <t>P063</t>
  </si>
  <si>
    <t>Pesticide - Prochloraz</t>
  </si>
  <si>
    <t>P064</t>
  </si>
  <si>
    <t>Pesticide - Pirimicarb</t>
  </si>
  <si>
    <t>P065</t>
  </si>
  <si>
    <t>Pesticide - Pirimiphos Ethyl</t>
  </si>
  <si>
    <t>P066</t>
  </si>
  <si>
    <t>Pesticide - Propazine</t>
  </si>
  <si>
    <t>P067</t>
  </si>
  <si>
    <t>Pesticide - Propham</t>
  </si>
  <si>
    <t>P068</t>
  </si>
  <si>
    <t>Pesticide - Propiconazole</t>
  </si>
  <si>
    <t>P069</t>
  </si>
  <si>
    <t>Pesticide - Propetamphos (Total)</t>
  </si>
  <si>
    <t>P070</t>
  </si>
  <si>
    <t>Pesticide - Prometryne</t>
  </si>
  <si>
    <t>P071</t>
  </si>
  <si>
    <t>Pesticide - Propyzamide (Total)</t>
  </si>
  <si>
    <t>P072</t>
  </si>
  <si>
    <t>Pesticide - Pirimiphos Methyl</t>
  </si>
  <si>
    <t>P073</t>
  </si>
  <si>
    <t>Pesticide - Simazine (Total)</t>
  </si>
  <si>
    <t>P074</t>
  </si>
  <si>
    <t>Pesticide - 2,3,6-Tba</t>
  </si>
  <si>
    <t>P075</t>
  </si>
  <si>
    <t>Pesticide - TCA</t>
  </si>
  <si>
    <t>P076</t>
  </si>
  <si>
    <t>Pesticide - 2,4,5-T</t>
  </si>
  <si>
    <t>P077</t>
  </si>
  <si>
    <t>Pesticide - Terbutryn</t>
  </si>
  <si>
    <t>P078</t>
  </si>
  <si>
    <t>Pesticide - Triadimefon</t>
  </si>
  <si>
    <t>P079</t>
  </si>
  <si>
    <t xml:space="preserve">Pesticide - Tri-allate (Total) </t>
  </si>
  <si>
    <t>P080</t>
  </si>
  <si>
    <t>Pesticide - Triazophos</t>
  </si>
  <si>
    <t>P081</t>
  </si>
  <si>
    <t>Pesticide - Trifluralin (Total)</t>
  </si>
  <si>
    <t>P082</t>
  </si>
  <si>
    <t>Pesticide - 2 4-DB (Total)</t>
  </si>
  <si>
    <t>P083</t>
  </si>
  <si>
    <t>Pesticide - Aminotriazole (amitrole)</t>
  </si>
  <si>
    <t>P084</t>
  </si>
  <si>
    <t>Pesticide - Benomyl</t>
  </si>
  <si>
    <t>P085</t>
  </si>
  <si>
    <t>Pesticide - Bifenox</t>
  </si>
  <si>
    <t>P086</t>
  </si>
  <si>
    <t>Pesticide - Bromacil</t>
  </si>
  <si>
    <t>P087</t>
  </si>
  <si>
    <t>Pesticide - Carbofuran</t>
  </si>
  <si>
    <t>P088</t>
  </si>
  <si>
    <t>Pesticide - Chlorbufam</t>
  </si>
  <si>
    <t>P089</t>
  </si>
  <si>
    <t>Pesticide - Chlordane-Alpha</t>
  </si>
  <si>
    <t>P090</t>
  </si>
  <si>
    <t>Pesticide - Chlordane-Gamma</t>
  </si>
  <si>
    <t>P091</t>
  </si>
  <si>
    <t>Pesticide - Crufomate</t>
  </si>
  <si>
    <t>P092</t>
  </si>
  <si>
    <t>Pesticide - Cyanazine</t>
  </si>
  <si>
    <t>P093</t>
  </si>
  <si>
    <t>Pesticide - Cyfluthrin</t>
  </si>
  <si>
    <t>P094</t>
  </si>
  <si>
    <t>Pesticide - Cypermethrin (Total)</t>
  </si>
  <si>
    <t>P095</t>
  </si>
  <si>
    <t>Pesticide - Deltamethrin</t>
  </si>
  <si>
    <t>P096</t>
  </si>
  <si>
    <t>Pesticide - Demeton</t>
  </si>
  <si>
    <t>P097</t>
  </si>
  <si>
    <t>Pesticide - Desmetryn</t>
  </si>
  <si>
    <t>P098</t>
  </si>
  <si>
    <t>Pesticide - Dichlobenil (Total)</t>
  </si>
  <si>
    <t>P099</t>
  </si>
  <si>
    <t>Pesticide - Difenzoquat</t>
  </si>
  <si>
    <t>P100</t>
  </si>
  <si>
    <t>Pesticide - Dinocap</t>
  </si>
  <si>
    <t>P101</t>
  </si>
  <si>
    <t>Pesticide - Endosulfan A  (alpha-Endosulfan)</t>
  </si>
  <si>
    <t>P102</t>
  </si>
  <si>
    <t>Pesticide - Endosulfan B  (beta-Endosulfan)</t>
  </si>
  <si>
    <t>P103</t>
  </si>
  <si>
    <t>Pesticide - Epsilon-HCH</t>
  </si>
  <si>
    <t>P104</t>
  </si>
  <si>
    <t>Pesticide - Eulan</t>
  </si>
  <si>
    <t>P105</t>
  </si>
  <si>
    <t>Pesticide - Fenoprop</t>
  </si>
  <si>
    <t>P106</t>
  </si>
  <si>
    <t>Pesticide - Fenthion</t>
  </si>
  <si>
    <t>P107</t>
  </si>
  <si>
    <t>Pesticide - Fluazifop</t>
  </si>
  <si>
    <t>P108</t>
  </si>
  <si>
    <t>Pesticide - Hexachlorobutadiene</t>
  </si>
  <si>
    <t>P109</t>
  </si>
  <si>
    <t>Pesticide - Lenacil</t>
  </si>
  <si>
    <t>P110</t>
  </si>
  <si>
    <t>Pesticide - Mecarbam</t>
  </si>
  <si>
    <t>P111</t>
  </si>
  <si>
    <t>Pesticide - Metoxuron</t>
  </si>
  <si>
    <t>P112</t>
  </si>
  <si>
    <t>Pesticide - Mevinphos</t>
  </si>
  <si>
    <t>P113</t>
  </si>
  <si>
    <t>Pesticide - Monuron</t>
  </si>
  <si>
    <t>P114</t>
  </si>
  <si>
    <t>Pesticide - op'-DDD (TDE)</t>
  </si>
  <si>
    <t>P115</t>
  </si>
  <si>
    <t>Pesticide - Dichlorodiphenyldichloroethyle op'-DDE</t>
  </si>
  <si>
    <t>P116</t>
  </si>
  <si>
    <t>Pesticide - Trichloro-2(2chlorophenyl)2eth op'-DDT</t>
  </si>
  <si>
    <t>P117</t>
  </si>
  <si>
    <t>Pesticide - Pebulate</t>
  </si>
  <si>
    <t>P118</t>
  </si>
  <si>
    <t>Pesticide - Pendimethalin (Total)</t>
  </si>
  <si>
    <t>P119</t>
  </si>
  <si>
    <t xml:space="preserve">Pesticide - Permethrin (Total) </t>
  </si>
  <si>
    <t>P120</t>
  </si>
  <si>
    <t>Pesticide - Permethrin-cis</t>
  </si>
  <si>
    <t>P121</t>
  </si>
  <si>
    <t>Pesticide - Permethrin-trans</t>
  </si>
  <si>
    <t>P122</t>
  </si>
  <si>
    <t>Pesticide - Picloram (Total)</t>
  </si>
  <si>
    <t>P123</t>
  </si>
  <si>
    <t>Pesticide - DichlorodiphenyldichlorethanePp'-DDD TDE</t>
  </si>
  <si>
    <t>P124</t>
  </si>
  <si>
    <t>Pesticide - 1,1-dichloro-2,2-bis-ethane pp'-DDE</t>
  </si>
  <si>
    <t>P125</t>
  </si>
  <si>
    <t>Pesticide - 1,1,1-trichloro-2,2-ethane pp'-DDT</t>
  </si>
  <si>
    <t>P126</t>
  </si>
  <si>
    <t>Pesticide - Propachlor</t>
  </si>
  <si>
    <t>P127</t>
  </si>
  <si>
    <t>Pesticide - Propoxur</t>
  </si>
  <si>
    <t>P128</t>
  </si>
  <si>
    <t>Pesticide - Pyrethrins</t>
  </si>
  <si>
    <t>P129</t>
  </si>
  <si>
    <t>Pesticide - Sodium Chlorate</t>
  </si>
  <si>
    <t>P130</t>
  </si>
  <si>
    <t>Pesticide - Tecnazene</t>
  </si>
  <si>
    <t>P131</t>
  </si>
  <si>
    <t xml:space="preserve">Pesticide - Triclopyr (Total) </t>
  </si>
  <si>
    <t>P132</t>
  </si>
  <si>
    <t>Pesticide - Trietazine</t>
  </si>
  <si>
    <t>P133</t>
  </si>
  <si>
    <t>Pesticide - Asulam</t>
  </si>
  <si>
    <t>P134</t>
  </si>
  <si>
    <t>Pesticide - PCB - Arochlor 1254</t>
  </si>
  <si>
    <t>P135</t>
  </si>
  <si>
    <t>Pesticide - PCB - Arochlor 5442</t>
  </si>
  <si>
    <t>P136</t>
  </si>
  <si>
    <t>Pesticide - Flumethrin</t>
  </si>
  <si>
    <t>P137</t>
  </si>
  <si>
    <t>Pesticide - PCB - Total</t>
  </si>
  <si>
    <t>P138</t>
  </si>
  <si>
    <t>Pesticide - Benazolin (Total)</t>
  </si>
  <si>
    <t>P139</t>
  </si>
  <si>
    <t>Pesticide - Vinclozolin</t>
  </si>
  <si>
    <t>P140</t>
  </si>
  <si>
    <t>Pesticide - Dichlofluanid</t>
  </si>
  <si>
    <t>P141</t>
  </si>
  <si>
    <t>Pesticide - Methidathion</t>
  </si>
  <si>
    <t>P142</t>
  </si>
  <si>
    <t>Pesticide - Chlormephos</t>
  </si>
  <si>
    <t>P143</t>
  </si>
  <si>
    <t>Pesticide - Fenchlorphos</t>
  </si>
  <si>
    <t>P144</t>
  </si>
  <si>
    <t>Pesticide - Trichloronat</t>
  </si>
  <si>
    <t>P145</t>
  </si>
  <si>
    <t>Pesticide - Bromophos-ethyl</t>
  </si>
  <si>
    <t>P146</t>
  </si>
  <si>
    <t>Pesticide - Dicloran (Dichlorane)</t>
  </si>
  <si>
    <t>P147</t>
  </si>
  <si>
    <t>Pesticide - Parathion-methyl</t>
  </si>
  <si>
    <t>P148</t>
  </si>
  <si>
    <t>Pesticide - Ethion (Diethion)</t>
  </si>
  <si>
    <t>P149</t>
  </si>
  <si>
    <t>Pesticide - CB - Arochlor 1260</t>
  </si>
  <si>
    <t>P150</t>
  </si>
  <si>
    <t xml:space="preserve">Pesticide - Carbendazim (Total) </t>
  </si>
  <si>
    <t>P151</t>
  </si>
  <si>
    <t>Pesticide - PCB - Arochlor 1250</t>
  </si>
  <si>
    <t>P152</t>
  </si>
  <si>
    <t>Pesticide - Metribuzin</t>
  </si>
  <si>
    <t>P153</t>
  </si>
  <si>
    <t>Pesticide - PCT - Arochlor 4465</t>
  </si>
  <si>
    <t>P154</t>
  </si>
  <si>
    <t>Pesticide - Oxadixyl</t>
  </si>
  <si>
    <t>P155</t>
  </si>
  <si>
    <t>Pesticide - Maneb (a Dithiocarbamate Fungicide)</t>
  </si>
  <si>
    <t>P156</t>
  </si>
  <si>
    <t>Pesticide - Alpha-cypermethrin</t>
  </si>
  <si>
    <t>P157</t>
  </si>
  <si>
    <t xml:space="preserve">Pesticide - Diflufenican (Total) </t>
  </si>
  <si>
    <t>P158</t>
  </si>
  <si>
    <t>Pesticide - Fenvalerate</t>
  </si>
  <si>
    <t>P159</t>
  </si>
  <si>
    <t xml:space="preserve">Pesticide - Flusilazole (Total) </t>
  </si>
  <si>
    <t>P160</t>
  </si>
  <si>
    <t>Pesticide - Imazapyr</t>
  </si>
  <si>
    <t>P161</t>
  </si>
  <si>
    <t>Pesticide - Tridemorph</t>
  </si>
  <si>
    <t>P162</t>
  </si>
  <si>
    <t>Pesticide - Chloridazon</t>
  </si>
  <si>
    <t>P163</t>
  </si>
  <si>
    <t>Pesticide - Chlormequat</t>
  </si>
  <si>
    <t>P164</t>
  </si>
  <si>
    <t>Pesticide - Flamprop-M-Isopropyl</t>
  </si>
  <si>
    <t>P165</t>
  </si>
  <si>
    <t>Pesticide - Mepiquat</t>
  </si>
  <si>
    <t>P166</t>
  </si>
  <si>
    <t>Pesticide - Isoxaben</t>
  </si>
  <si>
    <t>P167</t>
  </si>
  <si>
    <t>Pesticide - Methabenzthiazuron</t>
  </si>
  <si>
    <t>P168</t>
  </si>
  <si>
    <t>Pesticide - Fenpropidin</t>
  </si>
  <si>
    <t>P169</t>
  </si>
  <si>
    <t>Pesticide - Triphenyltin (fentin)</t>
  </si>
  <si>
    <t>P170</t>
  </si>
  <si>
    <t>Pesticide - Flucofuron</t>
  </si>
  <si>
    <t>P171</t>
  </si>
  <si>
    <t>Pesticide - Sulcofuron (Total)</t>
  </si>
  <si>
    <t>P172</t>
  </si>
  <si>
    <t>Pesticide - Trichlorobenzene</t>
  </si>
  <si>
    <t>P173</t>
  </si>
  <si>
    <t>Pesticide - Terbuthylazine</t>
  </si>
  <si>
    <t>P174</t>
  </si>
  <si>
    <t>Pesticide - Bendiocarb</t>
  </si>
  <si>
    <t>P175</t>
  </si>
  <si>
    <t>Pesticide - Chlorthal (Chlorthal Dimethyl)</t>
  </si>
  <si>
    <t>P176</t>
  </si>
  <si>
    <t>Pesticide - Heptenophos</t>
  </si>
  <si>
    <t>P177</t>
  </si>
  <si>
    <t xml:space="preserve">Pesticide - Tebuconazole (Total) </t>
  </si>
  <si>
    <t>P178</t>
  </si>
  <si>
    <t>Pesticide - Diflubenzuron</t>
  </si>
  <si>
    <t>P179</t>
  </si>
  <si>
    <t>Pesticide - Quintozene</t>
  </si>
  <si>
    <t>P180</t>
  </si>
  <si>
    <t>Pesticide - Aziprotryne</t>
  </si>
  <si>
    <t>P181</t>
  </si>
  <si>
    <t>Pesticide - Chloroxuron</t>
  </si>
  <si>
    <t>P182</t>
  </si>
  <si>
    <t>Pesticide - Desethylatrazine</t>
  </si>
  <si>
    <t>P183</t>
  </si>
  <si>
    <t>Pesticide - Fenoxaprop</t>
  </si>
  <si>
    <t>P184</t>
  </si>
  <si>
    <t>Pesticide - Fenoxaprop-P (Fenoxaprop-P-Ethyl)</t>
  </si>
  <si>
    <t>P185</t>
  </si>
  <si>
    <t>Pesticide - Fenuron</t>
  </si>
  <si>
    <t>P186</t>
  </si>
  <si>
    <t>Pesticide - Flamprop-M</t>
  </si>
  <si>
    <t>P187</t>
  </si>
  <si>
    <t>Pesticide - Mancozeb (a Dithiocarbamate Funficide)</t>
  </si>
  <si>
    <t>P188</t>
  </si>
  <si>
    <t>Pesticide - Monolinuron</t>
  </si>
  <si>
    <t>P189</t>
  </si>
  <si>
    <t>Pesticide - Tebuthiuron</t>
  </si>
  <si>
    <t>P190</t>
  </si>
  <si>
    <t>Pesticide - Thiabendazole</t>
  </si>
  <si>
    <t>P191</t>
  </si>
  <si>
    <t>Pesticide - PCT - Total</t>
  </si>
  <si>
    <t>P192</t>
  </si>
  <si>
    <t>Pesticide - Captan</t>
  </si>
  <si>
    <t>P194</t>
  </si>
  <si>
    <t>Pesticide - Metamitron</t>
  </si>
  <si>
    <t>P195</t>
  </si>
  <si>
    <t>Pesticide - PCB Congener 101</t>
  </si>
  <si>
    <t>P196</t>
  </si>
  <si>
    <t>Pesticide - PCB Congener 118</t>
  </si>
  <si>
    <t>P197</t>
  </si>
  <si>
    <t>Pesticide - PCB Congener 138</t>
  </si>
  <si>
    <t>P198</t>
  </si>
  <si>
    <t>Pesticide - PCB Congener 153</t>
  </si>
  <si>
    <t>P199</t>
  </si>
  <si>
    <t>Pesticide - PCB Congener 180</t>
  </si>
  <si>
    <t>P201</t>
  </si>
  <si>
    <t>Pesticide - PCB Congener 28</t>
  </si>
  <si>
    <t>P202</t>
  </si>
  <si>
    <t>Pesticide - PCB Congener 52</t>
  </si>
  <si>
    <t>P203</t>
  </si>
  <si>
    <t>Pesticide - Metazachlor</t>
  </si>
  <si>
    <t>P204</t>
  </si>
  <si>
    <t>Pesticide - Fonofos</t>
  </si>
  <si>
    <t>P205</t>
  </si>
  <si>
    <t>Pesticide - Diclofop</t>
  </si>
  <si>
    <t>P206</t>
  </si>
  <si>
    <t>Pesticide - Etrimfos</t>
  </si>
  <si>
    <t>P207</t>
  </si>
  <si>
    <t>Pesticide - Cyproconazole</t>
  </si>
  <si>
    <t>P208</t>
  </si>
  <si>
    <t>Pesticide - Imazaquin</t>
  </si>
  <si>
    <t>P209</t>
  </si>
  <si>
    <t>Pesticide - Metalaxyl</t>
  </si>
  <si>
    <t>P210</t>
  </si>
  <si>
    <t>Pesticide - Metsulfuron</t>
  </si>
  <si>
    <t>P211</t>
  </si>
  <si>
    <t>Pesticide - Dimethyl tetrachloroterephthalate</t>
  </si>
  <si>
    <t>P216</t>
  </si>
  <si>
    <t>Pesticide - Lambda-Cyhalothrin</t>
  </si>
  <si>
    <t>P217</t>
  </si>
  <si>
    <t xml:space="preserve">Pesticide - Epoxyconazole (Total) </t>
  </si>
  <si>
    <t>P218</t>
  </si>
  <si>
    <t>Pesticide - Kresoxim-methyl (Total)</t>
  </si>
  <si>
    <t>P219</t>
  </si>
  <si>
    <t>Pesticide - Napropamide</t>
  </si>
  <si>
    <t>P220</t>
  </si>
  <si>
    <t>Pesticide - Fentin Hydroxides as TPTin</t>
  </si>
  <si>
    <t>P221</t>
  </si>
  <si>
    <t>Pesticide - Ethofumersate</t>
  </si>
  <si>
    <t>P222</t>
  </si>
  <si>
    <t>Pesticide - Ametryn</t>
  </si>
  <si>
    <t>P223</t>
  </si>
  <si>
    <t>Pesticide - Cyromazine</t>
  </si>
  <si>
    <t>P224</t>
  </si>
  <si>
    <t>Pesticide - Phenmedipham</t>
  </si>
  <si>
    <t>P225</t>
  </si>
  <si>
    <t>Pesticide - Triforine</t>
  </si>
  <si>
    <t>P226</t>
  </si>
  <si>
    <t>Pesticide - Metaldehyde</t>
  </si>
  <si>
    <t>P227</t>
  </si>
  <si>
    <t>Pesticide - Azoxystrobin (Total)</t>
  </si>
  <si>
    <t>P228</t>
  </si>
  <si>
    <t>Pesticide - Cyprodinil (Total)</t>
  </si>
  <si>
    <t>P229</t>
  </si>
  <si>
    <t xml:space="preserve">Pesticide - Trifloxystrobin (Total) </t>
  </si>
  <si>
    <t>P230</t>
  </si>
  <si>
    <t>Pesticide - Flufenacet</t>
  </si>
  <si>
    <t>P231</t>
  </si>
  <si>
    <t>Pesticide - Boscalid</t>
  </si>
  <si>
    <t>P232</t>
  </si>
  <si>
    <t>Pesticide - Aminopyralid</t>
  </si>
  <si>
    <t>P233</t>
  </si>
  <si>
    <t>Pesticide - Glufosinate-ammonia</t>
  </si>
  <si>
    <t>P234</t>
  </si>
  <si>
    <t>Pesticide - Mesosulfuron-methyl</t>
  </si>
  <si>
    <t>P235</t>
  </si>
  <si>
    <t>Pesticide - Mesotrione</t>
  </si>
  <si>
    <t>P236</t>
  </si>
  <si>
    <t>Pesticide - Trinexapac-ethyl</t>
  </si>
  <si>
    <t>P237</t>
  </si>
  <si>
    <t>Pesticide - Desthioprothioconazole</t>
  </si>
  <si>
    <t>P238</t>
  </si>
  <si>
    <t>Pesticide - Propamocarb</t>
  </si>
  <si>
    <t>P239</t>
  </si>
  <si>
    <t>Pesticide - Spiroxamine</t>
  </si>
  <si>
    <t>P240</t>
  </si>
  <si>
    <t>Pesticide - Alachlor</t>
  </si>
  <si>
    <t>P241</t>
  </si>
  <si>
    <t>Pesticide - Pentachlorobenzene</t>
  </si>
  <si>
    <t>P242</t>
  </si>
  <si>
    <t>Pesticide - Prothioconazole</t>
  </si>
  <si>
    <t>P243</t>
  </si>
  <si>
    <t>Pesticide - Prosulfocarb</t>
  </si>
  <si>
    <t>P244</t>
  </si>
  <si>
    <t>Pesticide - Quinmerac</t>
  </si>
  <si>
    <t>P245</t>
  </si>
  <si>
    <t>Pesticide - Dimethenamid</t>
  </si>
  <si>
    <t>P246</t>
  </si>
  <si>
    <t>Pesticide - Clomazone</t>
  </si>
  <si>
    <t>P247</t>
  </si>
  <si>
    <t>Pesticide - Difenconazole</t>
  </si>
  <si>
    <t>P248</t>
  </si>
  <si>
    <t>Pesticide - Flurtamone</t>
  </si>
  <si>
    <t>P249</t>
  </si>
  <si>
    <t>Pesticide - Mecoprop-P</t>
  </si>
  <si>
    <t>P250</t>
  </si>
  <si>
    <t>Pesticide - Iodosulfuron methyl sodium</t>
  </si>
  <si>
    <t>P251</t>
  </si>
  <si>
    <t>Pesticide - 2,6-Diisopropylnaphthalene</t>
  </si>
  <si>
    <t>P252</t>
  </si>
  <si>
    <t>Pesticide - Florasulam CAS 145701-23-1</t>
  </si>
  <si>
    <t>The name of the laboratories used in this year</t>
  </si>
  <si>
    <t>Year Risk Assessment Carried out (YYYY, Assessment Pending)</t>
  </si>
  <si>
    <t>Has this supply been associated with consumer complaints of alleged illness during the year? (Y, N)</t>
  </si>
  <si>
    <t xml:space="preserve">Risk assessment completed? (Y, N) </t>
  </si>
  <si>
    <t>Pseudomonas aeruginosa</t>
  </si>
  <si>
    <t>Reg 8</t>
  </si>
  <si>
    <t>Reg 9</t>
  </si>
  <si>
    <t>Reg 10</t>
  </si>
  <si>
    <t>Single Domestic</t>
  </si>
  <si>
    <t>Detail:Supply Type</t>
  </si>
  <si>
    <t xml:space="preserve">Residential Population. i.e. An estimate or  zero '0' if N/A  with a maximum of 8 figures (See notes) </t>
  </si>
  <si>
    <t>Temporary Population i.e. An estimate or  zero '0' if N/A  with a maximum of 8 figures(See notes)</t>
  </si>
  <si>
    <t>PMW</t>
  </si>
  <si>
    <t>Water is used for temporary events, 
Y=YES or N=NO or
U=Unknown</t>
  </si>
  <si>
    <t>Public Building, 
Y=YES or N=NO or
U=Unknown</t>
  </si>
  <si>
    <t>OTHER category of activities which the water is used, 
Y=YES or N=NO or
U=Unknown</t>
  </si>
  <si>
    <t>ReducedFlag, Y=YES or N=NO or
U=Unknown</t>
  </si>
  <si>
    <t>Restricted information, Y=YES or N=NO or
U=Unknown</t>
  </si>
  <si>
    <t>Have you issued any Reg 18 Notices on this supply this reporting year? (Y, N)</t>
  </si>
  <si>
    <t>Have you revoked any Reg 18 Notices on this supply this reporting year? (Y, N)</t>
  </si>
  <si>
    <t>Have you issued any Section 80 Notices on this supply this reporting year? (Y, N)</t>
  </si>
  <si>
    <t>Have you revoked any Section 80 Notices on this supply this reporting year? (Y, N)</t>
  </si>
  <si>
    <t>Has any Notice on this supply been appealed this reporting year? (Y, N)</t>
  </si>
  <si>
    <t>F031</t>
  </si>
  <si>
    <t>Radioactivity - Radon</t>
  </si>
  <si>
    <t>Radioactivity - Tritium</t>
  </si>
  <si>
    <t>Radioactivity - Total Indicative dose</t>
  </si>
  <si>
    <t>Pesticide - Aldrin</t>
  </si>
  <si>
    <t>Pesticide - Dieldrin</t>
  </si>
  <si>
    <t>Pesticide - Heptachlor</t>
  </si>
  <si>
    <t>Pesticide - Heptachlor Epoxide</t>
  </si>
  <si>
    <t>Microbiological parameters, chemical parameters</t>
  </si>
  <si>
    <t>µg/l Al</t>
  </si>
  <si>
    <t>mg/l NH4</t>
  </si>
  <si>
    <t>µg/l BrO3</t>
  </si>
  <si>
    <t>µg/l Cd</t>
  </si>
  <si>
    <t>µg/l Cr</t>
  </si>
  <si>
    <t>µS/cm @ 20 °C</t>
  </si>
  <si>
    <t>µg/l CN</t>
  </si>
  <si>
    <t>µg/l Fe</t>
  </si>
  <si>
    <t>µg/l Pb</t>
  </si>
  <si>
    <t>µg/l Mn</t>
  </si>
  <si>
    <t>µg/l Hg</t>
  </si>
  <si>
    <t>µg/l Ni</t>
  </si>
  <si>
    <t>mg/l NO3</t>
  </si>
  <si>
    <t>mg/l NO2</t>
  </si>
  <si>
    <t>µg/l Se</t>
  </si>
  <si>
    <t>mg/l SO4</t>
  </si>
  <si>
    <t>Coliform Bacteria (Indicator)</t>
  </si>
  <si>
    <t>Number/100ml</t>
  </si>
  <si>
    <t xml:space="preserve">Enterococci (Confirmed) </t>
  </si>
  <si>
    <t>Number/250ml</t>
  </si>
  <si>
    <t xml:space="preserve">Colony Counts 3 Days at 22øC </t>
  </si>
  <si>
    <t xml:space="preserve">No abnormal change </t>
  </si>
  <si>
    <t>Benzo[a]Pyrene</t>
  </si>
  <si>
    <t>Conductivity (Electrical Conductivity)</t>
  </si>
  <si>
    <t>&lt; or =1</t>
  </si>
  <si>
    <t xml:space="preserve">Hydrogen ion (pH) - Indicator </t>
  </si>
  <si>
    <t>1 2-dichloroethane</t>
  </si>
  <si>
    <t>Number/ml</t>
  </si>
  <si>
    <t>Colony Counts 48 Hours at 37øC</t>
  </si>
  <si>
    <r>
      <rPr>
        <i/>
        <sz val="10"/>
        <rFont val="Arial"/>
        <family val="2"/>
      </rPr>
      <t>Clostridium perfringens</t>
    </r>
    <r>
      <rPr>
        <sz val="10"/>
        <rFont val="Arial"/>
        <family val="2"/>
      </rPr>
      <t xml:space="preserve"> (including spores)</t>
    </r>
  </si>
  <si>
    <t>N</t>
  </si>
  <si>
    <t>Y</t>
  </si>
  <si>
    <t>Enquiries:</t>
  </si>
  <si>
    <r>
      <rPr>
        <b/>
        <sz val="10"/>
        <rFont val="Arial"/>
        <family val="2"/>
      </rPr>
      <t>Validated returns</t>
    </r>
    <r>
      <rPr>
        <sz val="10"/>
        <rFont val="Arial"/>
        <family val="2"/>
      </rPr>
      <t xml:space="preserve"> should be sent to </t>
    </r>
  </si>
  <si>
    <t xml:space="preserve">Please record the total number of single domestic dwellings in your local authority area in the box below. </t>
  </si>
  <si>
    <t>IBM</t>
  </si>
  <si>
    <t>IBM UNIT TEST LA</t>
  </si>
  <si>
    <t>Year for which the data is reported e.g. 2015</t>
  </si>
  <si>
    <t>Year for which data is reported e.g. 2015</t>
  </si>
  <si>
    <t>Activities for which the water is used</t>
  </si>
  <si>
    <t>P253</t>
  </si>
  <si>
    <t>Pesticides - Clothianidin</t>
  </si>
  <si>
    <t>P254</t>
  </si>
  <si>
    <t>Pesticides - Fosthiazate</t>
  </si>
  <si>
    <t>P255</t>
  </si>
  <si>
    <t>Pesticides - Fluoxastrobin</t>
  </si>
  <si>
    <t>P256</t>
  </si>
  <si>
    <t>Pesticides - Silthiofam</t>
  </si>
  <si>
    <t>P257</t>
  </si>
  <si>
    <t>Pesticides - Fluopicolide</t>
  </si>
  <si>
    <t>P258</t>
  </si>
  <si>
    <t>Pesticides - Thiamethoxam</t>
  </si>
  <si>
    <t>P259</t>
  </si>
  <si>
    <t>Pesticides - Triadimenol</t>
  </si>
  <si>
    <t>P260</t>
  </si>
  <si>
    <t>Pesticides Thifensulfuron-methyl</t>
  </si>
  <si>
    <t>P261</t>
  </si>
  <si>
    <t>Pesticides Ethoprophos</t>
  </si>
  <si>
    <t>P262</t>
  </si>
  <si>
    <t>Pesticides Hexachlorocyclohexane (HCH)</t>
  </si>
  <si>
    <t>P263</t>
  </si>
  <si>
    <t>Pesticides Oxamyl</t>
  </si>
  <si>
    <t>P264</t>
  </si>
  <si>
    <t>Pesticides Propamocarb hydrochloride</t>
  </si>
  <si>
    <t>P265</t>
  </si>
  <si>
    <t>Pesticides Dimethenamid - P</t>
  </si>
  <si>
    <t>P266</t>
  </si>
  <si>
    <t>Pesticides Cymoxanil</t>
  </si>
  <si>
    <t>P267</t>
  </si>
  <si>
    <t>Pesticides Folpet</t>
  </si>
  <si>
    <t>P268</t>
  </si>
  <si>
    <t>Pesticides Dimethochlor</t>
  </si>
  <si>
    <t>P269</t>
  </si>
  <si>
    <t>Pesticides Maleic hydrazide</t>
  </si>
  <si>
    <t>P270</t>
  </si>
  <si>
    <t>Pesticides Nicosulfuron</t>
  </si>
  <si>
    <t>P271</t>
  </si>
  <si>
    <t>Pesticides Flupyrsulfon-methyl</t>
  </si>
  <si>
    <t>P272</t>
  </si>
  <si>
    <t>Pesticides Amidosulfuron</t>
  </si>
  <si>
    <t>P273</t>
  </si>
  <si>
    <t>Pesticides Aminomethylphosphonic acid</t>
  </si>
  <si>
    <t>P274</t>
  </si>
  <si>
    <t>Pesticides 3-(difluoromethyl)-1-methyl-N-[2-(3',4',5'-trifluorophenyl)phenyl]pyrazole-4-carboxamide</t>
  </si>
  <si>
    <t>P275</t>
  </si>
  <si>
    <t>Pesticides 2(3H)-Benzothiazolone</t>
  </si>
  <si>
    <t>P276</t>
  </si>
  <si>
    <t>Pesticides Penthiopyrad</t>
  </si>
  <si>
    <t>P277</t>
  </si>
  <si>
    <t>Pesticides Furfural</t>
  </si>
  <si>
    <t>PCVMax</t>
  </si>
  <si>
    <t>PCVMin</t>
  </si>
  <si>
    <t>ReportAsInteger</t>
  </si>
  <si>
    <t>PCVFailFlag - Enter F if the sample has exceeded the prescribed concentraiton or value</t>
  </si>
  <si>
    <t>CustFitFlag (Enter CT if there evidence the failure was caused by the condition of fittings in the property)</t>
  </si>
  <si>
    <t>Contacts Tab</t>
  </si>
  <si>
    <t>Data Tab</t>
  </si>
  <si>
    <t>VolOutCap in cubic meters per day (m3/d) only i.e an estimate with a maximum of 8 figures (see notes)</t>
  </si>
  <si>
    <t>Details Tab</t>
  </si>
  <si>
    <t>VolOutCap must be a number</t>
  </si>
  <si>
    <t>CHK</t>
  </si>
  <si>
    <t>AUD</t>
  </si>
  <si>
    <t>CKA</t>
  </si>
  <si>
    <t>R10</t>
  </si>
  <si>
    <t>ARA</t>
  </si>
  <si>
    <t>Lead (new standard from 25/12/2013)</t>
  </si>
  <si>
    <t>CustFitCode must be CT or left blank</t>
  </si>
  <si>
    <t>MaxLen</t>
  </si>
  <si>
    <t>ValidValues</t>
  </si>
  <si>
    <t>,CT,UN,</t>
  </si>
  <si>
    <t>,F,U</t>
  </si>
  <si>
    <t>PCVFailFlag must be F, U or left blank</t>
  </si>
  <si>
    <t>,&lt;,&gt;,</t>
  </si>
  <si>
    <t>&gt;&lt; Qualifier must be &lt;, &gt; or left blank</t>
  </si>
  <si>
    <t>MLErrorMessage</t>
  </si>
  <si>
    <t>,Y,N,U,</t>
  </si>
  <si>
    <t>,Y,N,</t>
  </si>
  <si>
    <t>Water is used for Temporary events must be Y or N or U</t>
  </si>
  <si>
    <t xml:space="preserve">Public Building must be Y or N or U </t>
  </si>
  <si>
    <t xml:space="preserve">OTHER category of activities which water is used for must be Y or N or U </t>
  </si>
  <si>
    <t xml:space="preserve">Reduced sampling programme must be Y or N or U </t>
  </si>
  <si>
    <t xml:space="preserve">Restricted Information must be Y or N or U </t>
  </si>
  <si>
    <t xml:space="preserve">Risk Assessment Completed must be Y or N </t>
  </si>
  <si>
    <t xml:space="preserve">Have you issued any Reg 18 Notices this year must be Y or N </t>
  </si>
  <si>
    <t xml:space="preserve">Have you revoked any Reg 18 Notices this year must be Y or N </t>
  </si>
  <si>
    <t xml:space="preserve">Have you issued any Section 80 Notices this year must be Y or N </t>
  </si>
  <si>
    <t xml:space="preserve">Have you revoked any Section 80 Notices this year must be Y or N </t>
  </si>
  <si>
    <t xml:space="preserve">Has any Notice been appealed this year must be Y or N </t>
  </si>
  <si>
    <t xml:space="preserve">Has this supply been associated with consumer complaints of alleged illness during the year </t>
  </si>
  <si>
    <t>Mandatory</t>
  </si>
  <si>
    <t>DataType</t>
  </si>
  <si>
    <t>Population must be a number</t>
  </si>
  <si>
    <t>Temporary event population must be a number</t>
  </si>
  <si>
    <t>Grid Reference Eastings must be a number</t>
  </si>
  <si>
    <t>Grid Reference Northings must be a number</t>
  </si>
  <si>
    <t>DefaultErrorMessage</t>
  </si>
  <si>
    <t>Site Name cannot be blank or more than 50 characters</t>
  </si>
  <si>
    <t>Reporting year should be a Year (yyyy)</t>
  </si>
  <si>
    <t>Sample date must be entered</t>
  </si>
  <si>
    <t>D</t>
  </si>
  <si>
    <t>Sample result must be a number</t>
  </si>
  <si>
    <t>BRULE_DETAILS_001</t>
  </si>
  <si>
    <t>Supply type</t>
  </si>
  <si>
    <t>BRULE_DATA_006(2)</t>
  </si>
  <si>
    <t>BRULE_DATA_006(3)</t>
  </si>
  <si>
    <t>BRULE_DATA_008</t>
  </si>
  <si>
    <t>BRULE_DETAILS_002</t>
  </si>
  <si>
    <t>BRULE_DETAILS_003</t>
  </si>
  <si>
    <t>BRULE_DETAILS_004</t>
  </si>
  <si>
    <t>BRULE_DETAILS_005</t>
  </si>
  <si>
    <t>BRULE_DETAILS_006</t>
  </si>
  <si>
    <t>BRULE_DETAILS_007</t>
  </si>
  <si>
    <t>BRULE_DETAILS_008</t>
  </si>
  <si>
    <t>BRULE_DETAILS_009</t>
  </si>
  <si>
    <t>BRULE_DETAILS_010</t>
  </si>
  <si>
    <t>BRULE_DETAILS_011</t>
  </si>
  <si>
    <t>BRULE_DETAILS_012</t>
  </si>
  <si>
    <t>BRULE_DETAILS_013</t>
  </si>
  <si>
    <t>BRULE_DATA_001</t>
  </si>
  <si>
    <t>BRULE_DATA_002</t>
  </si>
  <si>
    <t>BRULE_DATA_004</t>
  </si>
  <si>
    <t>BRULE_DATA_005</t>
  </si>
  <si>
    <t>BRULE_DATA_007</t>
  </si>
  <si>
    <t>Breach not indicated as a failure. Check sample results and units</t>
  </si>
  <si>
    <t>Invalid sample result - must be an integer</t>
  </si>
  <si>
    <t>Result is within standard but flagged as a failure</t>
  </si>
  <si>
    <t>Incorrect use of the &gt; qualifier - only valid for microbiological parameters</t>
  </si>
  <si>
    <t>Any source type (column L) must not be PMW. Any other source type is valid for Reg 9 supplies</t>
  </si>
  <si>
    <t>Any source type (column L) must not be PMW. Any other source type is valid for Reg 10 supplies</t>
  </si>
  <si>
    <t>Insufficient information provided to support choice of supply type</t>
  </si>
  <si>
    <t>Private Water Supplies must be Y or N</t>
  </si>
  <si>
    <t>Must enter a Local Authority address</t>
  </si>
  <si>
    <t>Must enter a Local Authority telephone (i.e not greater than 20 characters)</t>
  </si>
  <si>
    <t>Must enter a specific contact persons telephone</t>
  </si>
  <si>
    <t>Must enter a valid general email address format</t>
  </si>
  <si>
    <t>Must enter a valid specific email address format</t>
  </si>
  <si>
    <t>Must enter a Contact Person</t>
  </si>
  <si>
    <t>DEBUG_MODE</t>
  </si>
  <si>
    <t>Incorrect use of the &lt; qualifier - result is 0 or exceeds PCV limit</t>
  </si>
  <si>
    <t>Main Activity (column M) must be either COMM or DOMS. Main activity for Reg 9 supplies cannot be UNKN</t>
  </si>
  <si>
    <t>Reg 8 supplies can only be PMW in column L</t>
  </si>
  <si>
    <t>First version with tracking</t>
  </si>
  <si>
    <t>Comments changed (contacts, col a) to reflect new date format</t>
  </si>
  <si>
    <t>Comments must be less than 1000 characters</t>
  </si>
  <si>
    <t>Sample value outside range</t>
  </si>
  <si>
    <t>VolOutCap (column I) must be &lt;10m3/day for Reg 10 and Single Domestic supplies</t>
  </si>
  <si>
    <t>Source type PMW is only valid for Reg 8 supplies (Column E)</t>
  </si>
  <si>
    <t>BRULE_DETAILS_014</t>
  </si>
  <si>
    <t>BRULE_DETAILS_015</t>
  </si>
  <si>
    <t>New error messages from DWI. Added BRULE_DETAILS_014/5. Changes to some heading comments</t>
  </si>
  <si>
    <t>Is there treatment on any part of this supply must by Y or N or U</t>
  </si>
  <si>
    <t>Fixed issue with BRULE_DETAILS_014/5 not working correctly</t>
  </si>
  <si>
    <t>If Risk Assessment Completed = Yes then Year Risk Assessment completed must be a year</t>
  </si>
  <si>
    <t>BRULE_DETAILS_016</t>
  </si>
  <si>
    <t>BRULE_DETAILS_017</t>
  </si>
  <si>
    <t>If Risk Assessment Completed = No then Year Risk Assessment completed must be Assessment Pending</t>
  </si>
  <si>
    <t>Water is used for food production, Y=YES or N=NO or U=Unknown</t>
  </si>
  <si>
    <t>Water is used as part of a commercial activity Y=Yes or N=No or U=Unknown</t>
  </si>
  <si>
    <t xml:space="preserve">Water is used as part of a commercial activity must be Y or N or U </t>
  </si>
  <si>
    <t>Water is used for a food production must be Y or N or U</t>
  </si>
  <si>
    <t>Fixed issues following email from Andy Taylor dated 22/09/2015 17:10 (see clarification in SIAC 15D-107712 folder</t>
  </si>
  <si>
    <t>Fixed column heading issue for "Water is used as part of a commercial activity"</t>
  </si>
  <si>
    <t>Change of definition for BRULE_DETAILS_006 - see item 11 of email dated 23/09/2015 (text of _006 made same as _010)</t>
  </si>
  <si>
    <t>Changes from email (Andy Taylor 23/09/15 @ 17:06) - see clarification in SIAC 15D-107712 folder</t>
  </si>
  <si>
    <t>REMOVED AT REQUEST OF DWI (23/09/2015)</t>
  </si>
  <si>
    <t>REMOVED AT REQUEST OF DWI</t>
  </si>
  <si>
    <t>Water used in a commercial activity cannot be Reg 10 or Single Domestic supplies</t>
  </si>
  <si>
    <t>COMM cannot be Reg 10 or Single Domestic supplies</t>
  </si>
  <si>
    <t>Public buildings cannot be Reg 10 or Single Domestic supplies</t>
  </si>
  <si>
    <t>MERGED WITH BRULE_DETAILS_005</t>
  </si>
  <si>
    <t>BRULE_DATA_003</t>
  </si>
  <si>
    <t>NOW JUST BRULE_DATA_006</t>
  </si>
  <si>
    <t>BRULE_DATA_006</t>
  </si>
  <si>
    <t>MERGED WITH BRULE_DETAILS_006</t>
  </si>
  <si>
    <t>Consolidation of various rules following discussion.</t>
  </si>
  <si>
    <t>Cannot be Reg 9, please check. Nothing in details constitutes a Reg 9 supply</t>
  </si>
  <si>
    <t>BRULE_DETAILS_018</t>
  </si>
  <si>
    <t>Is there treatment on any part of this supply? Y=YES or N=NO or U=Unknown</t>
  </si>
  <si>
    <t>2015.10</t>
  </si>
  <si>
    <t>Addition of BRULE_DETAILS_018</t>
  </si>
  <si>
    <t>2015.11</t>
  </si>
  <si>
    <t>Removal of column Q from the details tab</t>
  </si>
  <si>
    <t>2015.12</t>
  </si>
  <si>
    <t>Fixed problem with comments check block rule _018 on details tab</t>
  </si>
  <si>
    <t>Water used in food production cannot be Reg 10, Single Domestic, Domestic purposes - other or Non-domestic purposes supplies</t>
  </si>
  <si>
    <t>2015.13</t>
  </si>
  <si>
    <t>BRULE_DETAILS_014: text changed. Supply Type (list of values changed)</t>
  </si>
  <si>
    <t>Domestic purposes - other</t>
  </si>
  <si>
    <t>Non-domestic purposes</t>
  </si>
  <si>
    <t>2015.14</t>
  </si>
  <si>
    <t>Change 5 parameter values and code around ParameterCode \ ParameterCode+Parameter Description (no longer needed).</t>
  </si>
  <si>
    <t>2015.15</t>
  </si>
  <si>
    <t>fixed C002 PCVMax to 0</t>
  </si>
  <si>
    <t>2015.16</t>
  </si>
  <si>
    <t>further changes for SS (lowe case f, etc</t>
  </si>
  <si>
    <t>2015.17</t>
  </si>
  <si>
    <t xml:space="preserve">AMS SIAC 16D-108406 </t>
  </si>
  <si>
    <t>Column value must be Y or N</t>
  </si>
  <si>
    <t>BRULE_DATA_009</t>
  </si>
  <si>
    <t>Are there any man made sources of tritium in the catchment that could affect the supply? (N, N/A)</t>
  </si>
  <si>
    <t>Does the local water company have a waiver for radon or abstraction points in the same aquifer? (Y, N/A)</t>
  </si>
  <si>
    <t>Do you intend to apply for a radioactivity monitoring exemption to this supply? (Y, N)</t>
  </si>
  <si>
    <t>Has the EA any record of historic pollution events in the catchment which contained radioactive substances? (N, N/A)</t>
  </si>
  <si>
    <t>Is there a low risk indicated by a local water company Notice, which allows them to cease monitoring for tritium or ID for abstraction points in the same aquifer? (Y, N/A)</t>
  </si>
  <si>
    <t>Is there a low risk indicated by monitoring data for radioactive substances in this supply? (Y, N/A)</t>
  </si>
  <si>
    <t>Is there a low risk indicated by the ‘Radioactivity in food and the environment’ report? (Y, N/A)</t>
  </si>
  <si>
    <t>Where gross alpha or gross beta exceed the screening value, does the Indicative dose calculation confirm the value is &lt;0.1mSV? (Y, N/A)</t>
  </si>
  <si>
    <t>Are there historic results from the supply confirming the radon levels are below 100Bq/l?  (Y, N/A)</t>
  </si>
  <si>
    <t>Do radon in air measurements confirm the levels are below 100Bq/m3 (where there is no existing radon treatment)? (Y, N/A)</t>
  </si>
  <si>
    <t>Is there a low risk indicated by the PHE report or AEA Ricardo report? (Y, N/A)</t>
  </si>
  <si>
    <t>Do sample results indicate radon levels are less than 1000Bq/l?  (Y, N/A)</t>
  </si>
  <si>
    <t>,N,N/A,</t>
  </si>
  <si>
    <t>,Y,N/A,</t>
  </si>
  <si>
    <t>Column value must be  N,N/A or Blank if AE = N</t>
  </si>
  <si>
    <t>Column value must be Y,N/A or Blank if AE = N</t>
  </si>
  <si>
    <t>Only complete columns AF - AP if Radioactivity exemption justification required - See Guidance</t>
  </si>
  <si>
    <t>Combination of "&lt;" (Column D) and Sample Result of ‘1’ (Column C) not permitted with this parameter code</t>
  </si>
  <si>
    <t>2015.17.1</t>
  </si>
  <si>
    <t>Details headers modified (change to original reqs)</t>
  </si>
  <si>
    <t>2015.17.2</t>
  </si>
  <si>
    <t xml:space="preserve">Fix for if AE = ‘Y’, a blank cell is an error </t>
  </si>
  <si>
    <t>Column value must be N,N/A or Blank if AE = N</t>
  </si>
  <si>
    <t>Reg 11 (Wales)</t>
  </si>
  <si>
    <t>If Supply Risk Assessment completed add Category (VH = Very High or H = High or M = Medium of L = Low or N/A )</t>
  </si>
  <si>
    <t xml:space="preserve">If Supply Risk Assessment Category (Column AQ) = Very high (VH) or High (H) – are there any outstanding mitigating actions? (add text or N/A): </t>
  </si>
  <si>
    <t>Detail:SupplyRisk</t>
  </si>
  <si>
    <t>VH</t>
  </si>
  <si>
    <t>H</t>
  </si>
  <si>
    <t>M</t>
  </si>
  <si>
    <t>L</t>
  </si>
  <si>
    <t>Monitoring Variation - has an application for Reduced or Ceased monitoring been made for this parameter at this site ? (R, C, N/A)</t>
  </si>
  <si>
    <t>N/A</t>
  </si>
  <si>
    <t>Data:MVReduced</t>
  </si>
  <si>
    <t>R</t>
  </si>
  <si>
    <t>C</t>
  </si>
  <si>
    <t>Column must be R, C or N/A</t>
  </si>
  <si>
    <t>Column value must be VH,H,M,L or N/A</t>
  </si>
  <si>
    <t>Please enter some text or N/A up to a maximum of 255 characters</t>
  </si>
  <si>
    <t xml:space="preserve">DWI.PWSdata@defra.gov.uk </t>
  </si>
  <si>
    <t>dwi.enquiries@defra.gov.uk</t>
  </si>
  <si>
    <t>901</t>
  </si>
  <si>
    <t>East Suffolk</t>
  </si>
  <si>
    <t>902</t>
  </si>
  <si>
    <t>West Suffolk</t>
  </si>
  <si>
    <t>P278</t>
  </si>
  <si>
    <t>Pesticides Tribenuron-methyl</t>
  </si>
  <si>
    <t>P279</t>
  </si>
  <si>
    <t>Pesticides Bixafen</t>
  </si>
  <si>
    <t>P280</t>
  </si>
  <si>
    <t>Pesticides Mepiquat Chloride</t>
  </si>
  <si>
    <t>P281</t>
  </si>
  <si>
    <t>Pesticides Metconazole</t>
  </si>
  <si>
    <t>P278:Pesticides Tribenuron-methyl</t>
  </si>
  <si>
    <t>P279:Pesticides Bixafen</t>
  </si>
  <si>
    <t>P280:Pesticides Mepiquat Chloride</t>
  </si>
  <si>
    <t>P281:Pesticides Metconazole</t>
  </si>
  <si>
    <t>Local Authority Private Water Supplies 2020 Data Return</t>
  </si>
  <si>
    <r>
      <t xml:space="preserve">Submission should be made to the Drinking Water Inspectorate by </t>
    </r>
    <r>
      <rPr>
        <b/>
        <u val="single"/>
        <sz val="12"/>
        <color indexed="8"/>
        <rFont val="Arial"/>
        <family val="2"/>
      </rPr>
      <t>31st January 2021</t>
    </r>
  </si>
  <si>
    <t>For example, North Devon returning data for 2020 would be; 075-privatewater-2020.xls</t>
  </si>
  <si>
    <t xml:space="preserve">There have been no changes to the 2019 data return template however it is still advisable to read the specification before completing the worksheets as this should help ensure all the data is entered in the correct format and location. </t>
  </si>
  <si>
    <t xml:space="preserve">
Bournemouth, Christchurch and Poole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</si>
</sst>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000"/>
    <numFmt numFmtId="170" formatCode="dd\-mmm\-yyyy"/>
    <numFmt numFmtId="171" formatCode="dd/mm/yyyy;@"/>
    <numFmt numFmtId="172" formatCode="0.0"/>
    <numFmt numFmtId="173" formatCode="0.000"/>
    <numFmt numFmtId="174" formatCode="0.0000"/>
    <numFmt numFmtId="175" formatCode="yyyy"/>
  </numFmts>
  <fonts count="73">
    <font>
      <sz val="10"/>
      <name val="Arial"/>
      <family val="0"/>
    </font>
    <font>
      <sz val="8"/>
      <name val="Arial"/>
      <family val="2"/>
    </font>
    <font>
      <b/>
      <sz val="10"/>
      <name val="Arial"/>
      <family val="2"/>
    </font>
    <font>
      <b/>
      <sz val="14"/>
      <name val="Arial"/>
      <family val="2"/>
    </font>
    <font>
      <sz val="14"/>
      <name val="Arial"/>
      <family val="2"/>
    </font>
    <font>
      <u val="single"/>
      <sz val="10"/>
      <color indexed="12"/>
      <name val="Arial"/>
      <family val="2"/>
    </font>
    <font>
      <u val="single"/>
      <sz val="10"/>
      <color indexed="36"/>
      <name val="Arial"/>
      <family val="2"/>
    </font>
    <font>
      <b/>
      <sz val="12"/>
      <color indexed="8"/>
      <name val="Arial"/>
      <family val="2"/>
    </font>
    <font>
      <sz val="10"/>
      <color indexed="8"/>
      <name val="Arial"/>
      <family val="2"/>
    </font>
    <font>
      <sz val="8"/>
      <name val="Tahoma"/>
      <family val="2"/>
    </font>
    <font>
      <b/>
      <sz val="8"/>
      <name val="Tahoma"/>
      <family val="2"/>
    </font>
    <font>
      <sz val="9"/>
      <name val="Tahoma"/>
      <family val="2"/>
    </font>
    <font>
      <b/>
      <u val="single"/>
      <sz val="12"/>
      <name val="Arial"/>
      <family val="2"/>
    </font>
    <font>
      <b/>
      <sz val="12"/>
      <name val="Arial"/>
      <family val="2"/>
    </font>
    <font>
      <b/>
      <sz val="10"/>
      <color indexed="8"/>
      <name val="Arial"/>
      <family val="2"/>
    </font>
    <font>
      <sz val="10"/>
      <color indexed="21"/>
      <name val="Calibri"/>
      <family val="2"/>
    </font>
    <font>
      <b/>
      <u val="single"/>
      <sz val="10"/>
      <color indexed="21"/>
      <name val="Calibri"/>
      <family val="2"/>
    </font>
    <font>
      <u val="single"/>
      <sz val="10"/>
      <color indexed="21"/>
      <name val="Calibri"/>
      <family val="2"/>
    </font>
    <font>
      <b/>
      <sz val="10"/>
      <color indexed="21"/>
      <name val="Calibri"/>
      <family val="2"/>
    </font>
    <font>
      <b/>
      <sz val="18"/>
      <name val="Arial"/>
      <family val="2"/>
    </font>
    <font>
      <b/>
      <sz val="9"/>
      <name val="Tahoma"/>
      <family val="2"/>
    </font>
    <font>
      <sz val="10"/>
      <name val="Tahoma"/>
      <family val="2"/>
    </font>
    <font>
      <b/>
      <sz val="16"/>
      <color indexed="8"/>
      <name val="Arial"/>
      <family val="2"/>
    </font>
    <font>
      <vertAlign val="superscript"/>
      <sz val="10"/>
      <name val="Arial"/>
      <family val="2"/>
    </font>
    <font>
      <b/>
      <u val="single"/>
      <sz val="12"/>
      <color indexed="8"/>
      <name val="Arial"/>
      <family val="2"/>
    </font>
    <font>
      <i/>
      <sz val="10"/>
      <name val="Arial"/>
      <family val="2"/>
    </font>
    <font>
      <b/>
      <sz val="9"/>
      <name val="Arial"/>
      <family val="2"/>
    </font>
    <font>
      <sz val="9"/>
      <name val="Arial"/>
      <family val="2"/>
    </font>
    <font>
      <sz val="9"/>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9"/>
      <color indexed="8"/>
      <name val="Arial"/>
      <family val="2"/>
    </font>
    <font>
      <sz val="10"/>
      <color indexed="55"/>
      <name val="Arial"/>
      <family val="2"/>
    </font>
    <font>
      <sz val="10"/>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0"/>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9"/>
      <color theme="1"/>
      <name val="Arial"/>
      <family val="2"/>
    </font>
    <font>
      <sz val="9"/>
      <color theme="1"/>
      <name val="Arial"/>
      <family val="2"/>
    </font>
    <font>
      <sz val="10"/>
      <color theme="0" tint="-0.3499799966812134"/>
      <name val="Arial"/>
      <family val="2"/>
    </font>
    <font>
      <sz val="12"/>
      <color rgb="FF000000"/>
      <name val="Arial"/>
      <family val="2"/>
    </font>
    <font>
      <sz val="10"/>
      <color rgb="FF000000"/>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rgb="FFFFFF00"/>
        <bgColor indexed="64"/>
      </patternFill>
    </fill>
    <fill>
      <patternFill patternType="solid">
        <fgColor rgb="FF99CC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61"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93">
    <xf numFmtId="0" fontId="0" fillId="0" borderId="0" xfId="0" applyAlignment="1">
      <alignment/>
    </xf>
    <xf numFmtId="0" fontId="0" fillId="0" borderId="0" xfId="0" applyFill="1" applyBorder="1" applyAlignment="1">
      <alignment/>
    </xf>
    <xf numFmtId="0" fontId="0" fillId="0" borderId="0" xfId="0" applyFill="1" applyAlignment="1">
      <alignment/>
    </xf>
    <xf numFmtId="0" fontId="2" fillId="0" borderId="0" xfId="0" applyFont="1" applyAlignment="1">
      <alignment/>
    </xf>
    <xf numFmtId="0" fontId="2"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0" xfId="0" applyNumberFormat="1" applyFont="1" applyAlignment="1">
      <alignment horizontal="left"/>
    </xf>
    <xf numFmtId="0" fontId="8" fillId="0" borderId="0" xfId="64" applyFont="1" applyFill="1" applyBorder="1" applyAlignment="1">
      <alignment wrapText="1"/>
      <protection/>
    </xf>
    <xf numFmtId="0" fontId="8" fillId="0" borderId="0" xfId="0" applyFont="1" applyBorder="1" applyAlignment="1">
      <alignment horizontal="left"/>
    </xf>
    <xf numFmtId="0" fontId="8" fillId="0" borderId="0" xfId="0" applyFont="1" applyBorder="1" applyAlignment="1">
      <alignment/>
    </xf>
    <xf numFmtId="0" fontId="8" fillId="0" borderId="0" xfId="0" applyNumberFormat="1" applyFont="1" applyAlignment="1">
      <alignment horizontal="left"/>
    </xf>
    <xf numFmtId="49" fontId="0" fillId="0" borderId="0" xfId="0" applyNumberFormat="1" applyFill="1" applyAlignment="1">
      <alignment/>
    </xf>
    <xf numFmtId="49" fontId="2" fillId="0" borderId="0" xfId="0" applyNumberFormat="1" applyFont="1" applyFill="1" applyAlignment="1">
      <alignment/>
    </xf>
    <xf numFmtId="0" fontId="0" fillId="0" borderId="0" xfId="0" applyNumberFormat="1" applyFill="1" applyAlignment="1">
      <alignment/>
    </xf>
    <xf numFmtId="49" fontId="0" fillId="0" borderId="0" xfId="0" applyNumberFormat="1" applyAlignment="1">
      <alignment horizontal="left"/>
    </xf>
    <xf numFmtId="0" fontId="12" fillId="33" borderId="0" xfId="57" applyNumberFormat="1" applyFont="1" applyFill="1" applyBorder="1" applyAlignment="1" applyProtection="1">
      <alignment horizontal="left"/>
      <protection/>
    </xf>
    <xf numFmtId="0" fontId="12" fillId="33" borderId="10" xfId="57" applyNumberFormat="1" applyFont="1" applyFill="1" applyBorder="1" applyAlignment="1" applyProtection="1">
      <alignment horizontal="left"/>
      <protection/>
    </xf>
    <xf numFmtId="0" fontId="13" fillId="33" borderId="0" xfId="57" applyNumberFormat="1" applyFont="1" applyFill="1" applyBorder="1" applyAlignment="1" applyProtection="1">
      <alignment horizontal="left"/>
      <protection/>
    </xf>
    <xf numFmtId="0" fontId="13" fillId="33" borderId="11" xfId="57" applyNumberFormat="1" applyFont="1" applyFill="1" applyBorder="1" applyAlignment="1" applyProtection="1">
      <alignment horizontal="left"/>
      <protection/>
    </xf>
    <xf numFmtId="0" fontId="0" fillId="34" borderId="0" xfId="0" applyFill="1" applyAlignment="1">
      <alignment/>
    </xf>
    <xf numFmtId="0" fontId="14" fillId="0" borderId="0" xfId="0" applyFont="1" applyFill="1" applyAlignment="1">
      <alignment/>
    </xf>
    <xf numFmtId="0" fontId="15" fillId="0" borderId="0" xfId="0" applyFont="1" applyFill="1" applyAlignment="1">
      <alignment/>
    </xf>
    <xf numFmtId="0" fontId="0" fillId="0" borderId="0" xfId="0" applyFont="1" applyAlignment="1">
      <alignment/>
    </xf>
    <xf numFmtId="0" fontId="48" fillId="0" borderId="0" xfId="59" applyFill="1">
      <alignment/>
      <protection/>
    </xf>
    <xf numFmtId="49" fontId="0" fillId="0" borderId="0" xfId="0" applyNumberFormat="1" applyFont="1" applyFill="1" applyBorder="1" applyAlignment="1">
      <alignment horizontal="left"/>
    </xf>
    <xf numFmtId="0" fontId="22" fillId="0" borderId="0" xfId="59" applyFont="1" applyFill="1">
      <alignment/>
      <protection/>
    </xf>
    <xf numFmtId="0" fontId="7" fillId="0" borderId="12" xfId="59" applyFont="1" applyFill="1" applyBorder="1" applyAlignment="1">
      <alignment horizontal="center" vertical="top" wrapText="1"/>
      <protection/>
    </xf>
    <xf numFmtId="0" fontId="0" fillId="0" borderId="0" xfId="0" applyFill="1" applyAlignment="1" applyProtection="1">
      <alignment/>
      <protection locked="0"/>
    </xf>
    <xf numFmtId="0" fontId="0" fillId="0" borderId="0" xfId="0" applyFont="1" applyFill="1" applyBorder="1" applyAlignment="1" applyProtection="1">
      <alignment/>
      <protection locked="0"/>
    </xf>
    <xf numFmtId="49" fontId="0"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49" fontId="0" fillId="0" borderId="0" xfId="0" applyNumberFormat="1" applyFill="1" applyBorder="1" applyAlignment="1" applyProtection="1">
      <alignment/>
      <protection locked="0"/>
    </xf>
    <xf numFmtId="49" fontId="0" fillId="0" borderId="0" xfId="0" applyNumberFormat="1" applyFill="1" applyAlignment="1" applyProtection="1">
      <alignment/>
      <protection locked="0"/>
    </xf>
    <xf numFmtId="170" fontId="0" fillId="0" borderId="0" xfId="0" applyNumberFormat="1" applyFill="1" applyBorder="1" applyAlignment="1" applyProtection="1">
      <alignment/>
      <protection locked="0"/>
    </xf>
    <xf numFmtId="0" fontId="0" fillId="35" borderId="0" xfId="0" applyFont="1" applyFill="1" applyBorder="1" applyAlignment="1" applyProtection="1">
      <alignment vertical="top" wrapText="1"/>
      <protection/>
    </xf>
    <xf numFmtId="170" fontId="0" fillId="0" borderId="0" xfId="0" applyNumberFormat="1" applyFont="1" applyFill="1" applyBorder="1" applyAlignment="1" applyProtection="1">
      <alignment/>
      <protection locked="0"/>
    </xf>
    <xf numFmtId="1" fontId="0" fillId="0" borderId="0" xfId="0" applyNumberFormat="1" applyFill="1" applyAlignment="1" applyProtection="1">
      <alignment/>
      <protection locked="0"/>
    </xf>
    <xf numFmtId="0" fontId="0" fillId="0" borderId="0" xfId="0" applyNumberFormat="1" applyAlignment="1">
      <alignment/>
    </xf>
    <xf numFmtId="15" fontId="0" fillId="0" borderId="0" xfId="0" applyNumberFormat="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0" borderId="15" xfId="0" applyFont="1" applyBorder="1" applyAlignment="1">
      <alignment/>
    </xf>
    <xf numFmtId="49" fontId="0" fillId="0" borderId="0" xfId="0" applyNumberFormat="1" applyFont="1" applyAlignment="1">
      <alignment horizontal="left"/>
    </xf>
    <xf numFmtId="0" fontId="0" fillId="36" borderId="16" xfId="0" applyFont="1" applyFill="1" applyBorder="1" applyAlignment="1">
      <alignment/>
    </xf>
    <xf numFmtId="0" fontId="0" fillId="36" borderId="12" xfId="0" applyFont="1" applyFill="1" applyBorder="1" applyAlignment="1">
      <alignment/>
    </xf>
    <xf numFmtId="0" fontId="0" fillId="0" borderId="17" xfId="0" applyFont="1" applyBorder="1" applyAlignment="1">
      <alignment/>
    </xf>
    <xf numFmtId="0" fontId="0" fillId="0" borderId="16"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0" xfId="59" applyFont="1">
      <alignment/>
      <protection/>
    </xf>
    <xf numFmtId="49" fontId="0" fillId="0" borderId="0" xfId="0" applyNumberFormat="1" applyFont="1" applyFill="1" applyBorder="1" applyAlignment="1">
      <alignment horizontal="left"/>
    </xf>
    <xf numFmtId="169" fontId="0" fillId="0" borderId="0" xfId="57" applyNumberFormat="1" applyFont="1" applyFill="1" applyBorder="1" applyAlignment="1" applyProtection="1">
      <alignment horizontal="center"/>
      <protection/>
    </xf>
    <xf numFmtId="0" fontId="0" fillId="0" borderId="0" xfId="57" applyNumberFormat="1" applyFont="1" applyFill="1" applyBorder="1" applyProtection="1">
      <alignment/>
      <protection/>
    </xf>
    <xf numFmtId="0" fontId="0" fillId="0" borderId="0" xfId="57" applyNumberFormat="1" applyFont="1" applyFill="1" applyBorder="1" applyAlignment="1" applyProtection="1">
      <alignment horizontal="center"/>
      <protection/>
    </xf>
    <xf numFmtId="0" fontId="5" fillId="0" borderId="0" xfId="53" applyFill="1" applyBorder="1" applyAlignment="1" applyProtection="1">
      <alignment/>
      <protection locked="0"/>
    </xf>
    <xf numFmtId="0" fontId="0" fillId="0" borderId="0" xfId="57">
      <alignment/>
      <protection/>
    </xf>
    <xf numFmtId="0" fontId="0" fillId="0" borderId="0" xfId="57" applyFont="1">
      <alignment/>
      <protection/>
    </xf>
    <xf numFmtId="0" fontId="0" fillId="0" borderId="0" xfId="59" applyFont="1" applyFill="1">
      <alignment/>
      <protection/>
    </xf>
    <xf numFmtId="0" fontId="48" fillId="0" borderId="0" xfId="59">
      <alignment/>
      <protection/>
    </xf>
    <xf numFmtId="0" fontId="0" fillId="34" borderId="21" xfId="63" applyFont="1" applyFill="1" applyBorder="1" applyAlignment="1">
      <alignment wrapText="1"/>
      <protection/>
    </xf>
    <xf numFmtId="0" fontId="3" fillId="0" borderId="0" xfId="63" applyFont="1">
      <alignment/>
      <protection/>
    </xf>
    <xf numFmtId="0" fontId="4" fillId="0" borderId="0" xfId="63" applyFont="1">
      <alignment/>
      <protection/>
    </xf>
    <xf numFmtId="0" fontId="65" fillId="0" borderId="0" xfId="59" applyFont="1">
      <alignment/>
      <protection/>
    </xf>
    <xf numFmtId="0" fontId="0" fillId="34" borderId="21" xfId="59" applyFont="1" applyFill="1" applyBorder="1" applyAlignment="1">
      <alignment wrapText="1"/>
      <protection/>
    </xf>
    <xf numFmtId="0" fontId="61" fillId="34" borderId="21" xfId="59" applyFont="1" applyFill="1" applyBorder="1" applyAlignment="1">
      <alignment wrapText="1"/>
      <protection/>
    </xf>
    <xf numFmtId="0" fontId="2" fillId="34" borderId="22" xfId="63" applyFont="1" applyFill="1" applyBorder="1" applyAlignment="1">
      <alignment wrapText="1"/>
      <protection/>
    </xf>
    <xf numFmtId="0" fontId="0" fillId="0" borderId="21" xfId="57" applyFont="1" applyBorder="1">
      <alignment/>
      <protection/>
    </xf>
    <xf numFmtId="0" fontId="0" fillId="0" borderId="21" xfId="57" applyFont="1" applyBorder="1" applyAlignment="1">
      <alignment wrapText="1"/>
      <protection/>
    </xf>
    <xf numFmtId="0" fontId="0" fillId="0" borderId="0" xfId="57" applyFont="1" applyBorder="1">
      <alignment/>
      <protection/>
    </xf>
    <xf numFmtId="0" fontId="0" fillId="0" borderId="0" xfId="57" applyFont="1" applyBorder="1" applyAlignment="1">
      <alignment wrapText="1"/>
      <protection/>
    </xf>
    <xf numFmtId="0" fontId="61" fillId="34" borderId="0" xfId="59" applyFont="1" applyFill="1" applyBorder="1" applyAlignment="1">
      <alignment wrapText="1"/>
      <protection/>
    </xf>
    <xf numFmtId="0" fontId="48" fillId="0" borderId="0" xfId="59" applyAlignment="1">
      <alignment wrapText="1"/>
      <protection/>
    </xf>
    <xf numFmtId="0" fontId="0" fillId="0" borderId="0" xfId="59" applyFont="1" applyFill="1" applyBorder="1" applyAlignment="1">
      <alignment horizontal="right" wrapText="1"/>
      <protection/>
    </xf>
    <xf numFmtId="0" fontId="0" fillId="0" borderId="21" xfId="59" applyFont="1" applyBorder="1">
      <alignment/>
      <protection/>
    </xf>
    <xf numFmtId="0" fontId="0" fillId="0" borderId="0" xfId="59" applyFont="1" applyBorder="1">
      <alignment/>
      <protection/>
    </xf>
    <xf numFmtId="0" fontId="0" fillId="0" borderId="11" xfId="59" applyFont="1" applyBorder="1">
      <alignment/>
      <protection/>
    </xf>
    <xf numFmtId="0" fontId="0" fillId="0" borderId="11" xfId="57" applyFont="1" applyBorder="1">
      <alignment/>
      <protection/>
    </xf>
    <xf numFmtId="0" fontId="0" fillId="0" borderId="11" xfId="57" applyFont="1" applyBorder="1" applyAlignment="1">
      <alignment wrapText="1"/>
      <protection/>
    </xf>
    <xf numFmtId="0" fontId="25" fillId="0" borderId="0" xfId="57" applyFont="1">
      <alignment/>
      <protection/>
    </xf>
    <xf numFmtId="0" fontId="25" fillId="34" borderId="21" xfId="59" applyFont="1" applyFill="1" applyBorder="1" applyAlignment="1">
      <alignment wrapText="1"/>
      <protection/>
    </xf>
    <xf numFmtId="49" fontId="0" fillId="35" borderId="0" xfId="0" applyNumberFormat="1" applyFont="1" applyFill="1" applyBorder="1" applyAlignment="1" applyProtection="1">
      <alignment vertical="top" wrapText="1"/>
      <protection/>
    </xf>
    <xf numFmtId="0" fontId="0" fillId="0" borderId="0" xfId="0" applyNumberFormat="1" applyFill="1" applyAlignment="1" applyProtection="1">
      <alignment/>
      <protection locked="0"/>
    </xf>
    <xf numFmtId="0" fontId="0" fillId="0" borderId="0" xfId="0" applyNumberFormat="1" applyFill="1" applyBorder="1" applyAlignment="1" applyProtection="1">
      <alignment/>
      <protection locked="0"/>
    </xf>
    <xf numFmtId="0" fontId="0" fillId="0" borderId="0" xfId="0" applyNumberFormat="1" applyFont="1" applyFill="1" applyBorder="1" applyAlignment="1" applyProtection="1">
      <alignment/>
      <protection locked="0"/>
    </xf>
    <xf numFmtId="1" fontId="0" fillId="35" borderId="0" xfId="0" applyNumberFormat="1" applyFont="1" applyFill="1" applyBorder="1" applyAlignment="1" applyProtection="1">
      <alignment vertical="top" wrapText="1"/>
      <protection/>
    </xf>
    <xf numFmtId="1" fontId="0" fillId="0" borderId="0" xfId="0" applyNumberFormat="1" applyFont="1" applyFill="1" applyBorder="1" applyAlignment="1" applyProtection="1">
      <alignment/>
      <protection locked="0"/>
    </xf>
    <xf numFmtId="0" fontId="26" fillId="0" borderId="0" xfId="0" applyFont="1" applyAlignment="1">
      <alignment/>
    </xf>
    <xf numFmtId="0" fontId="66" fillId="0" borderId="0" xfId="0" applyFont="1" applyAlignment="1">
      <alignment/>
    </xf>
    <xf numFmtId="0" fontId="27" fillId="0" borderId="0" xfId="0" applyFont="1" applyAlignment="1">
      <alignment/>
    </xf>
    <xf numFmtId="0" fontId="27" fillId="0" borderId="0" xfId="57" applyFont="1">
      <alignment/>
      <protection/>
    </xf>
    <xf numFmtId="0" fontId="67" fillId="0" borderId="0" xfId="0" applyFont="1" applyAlignment="1">
      <alignment/>
    </xf>
    <xf numFmtId="0" fontId="27" fillId="37" borderId="0" xfId="57" applyFont="1" applyFill="1">
      <alignment/>
      <protection/>
    </xf>
    <xf numFmtId="0" fontId="67" fillId="37" borderId="0" xfId="0" applyFont="1" applyFill="1" applyAlignment="1">
      <alignment/>
    </xf>
    <xf numFmtId="0" fontId="67" fillId="0" borderId="0" xfId="0" applyFont="1" applyAlignment="1">
      <alignment horizontal="right"/>
    </xf>
    <xf numFmtId="0" fontId="27" fillId="0" borderId="0" xfId="57" applyFont="1" applyFill="1">
      <alignment/>
      <protection/>
    </xf>
    <xf numFmtId="0" fontId="27" fillId="0" borderId="0" xfId="0" applyFont="1" applyFill="1" applyAlignment="1">
      <alignment/>
    </xf>
    <xf numFmtId="0" fontId="27" fillId="37" borderId="0" xfId="59" applyFont="1" applyFill="1">
      <alignment/>
      <protection/>
    </xf>
    <xf numFmtId="0" fontId="27" fillId="0" borderId="0" xfId="59" applyFont="1">
      <alignment/>
      <protection/>
    </xf>
    <xf numFmtId="0" fontId="28" fillId="0" borderId="0" xfId="64" applyFont="1" applyFill="1" applyBorder="1" applyAlignment="1">
      <alignment wrapText="1"/>
      <protection/>
    </xf>
    <xf numFmtId="0" fontId="27" fillId="0" borderId="0" xfId="0" applyFont="1" applyBorder="1" applyAlignment="1">
      <alignment/>
    </xf>
    <xf numFmtId="0" fontId="7" fillId="0" borderId="0" xfId="60" applyFont="1">
      <alignment/>
      <protection/>
    </xf>
    <xf numFmtId="0" fontId="0" fillId="0" borderId="0" xfId="60">
      <alignment/>
      <protection/>
    </xf>
    <xf numFmtId="0" fontId="0" fillId="0" borderId="0" xfId="60" applyFont="1">
      <alignment/>
      <protection/>
    </xf>
    <xf numFmtId="0" fontId="14" fillId="0" borderId="0" xfId="60" applyFont="1">
      <alignment/>
      <protection/>
    </xf>
    <xf numFmtId="0" fontId="8" fillId="0" borderId="12" xfId="60" applyFont="1" applyBorder="1" applyAlignment="1">
      <alignment horizontal="center" vertical="top" wrapText="1"/>
      <protection/>
    </xf>
    <xf numFmtId="0" fontId="5" fillId="0" borderId="23" xfId="53" applyBorder="1" applyAlignment="1" applyProtection="1">
      <alignment vertical="top" wrapText="1"/>
      <protection/>
    </xf>
    <xf numFmtId="0" fontId="5" fillId="0" borderId="24" xfId="53" applyBorder="1" applyAlignment="1" applyProtection="1">
      <alignment vertical="top" wrapText="1"/>
      <protection/>
    </xf>
    <xf numFmtId="0" fontId="8" fillId="0" borderId="12" xfId="60" applyFont="1" applyBorder="1" applyAlignment="1">
      <alignment horizontal="center" vertical="center" wrapText="1"/>
      <protection/>
    </xf>
    <xf numFmtId="0" fontId="48" fillId="0" borderId="12" xfId="59" applyBorder="1" applyAlignment="1">
      <alignment horizontal="center"/>
      <protection/>
    </xf>
    <xf numFmtId="0" fontId="61" fillId="0" borderId="0" xfId="0" applyFont="1" applyAlignment="1">
      <alignment/>
    </xf>
    <xf numFmtId="0" fontId="61" fillId="0" borderId="0" xfId="60" applyFont="1">
      <alignment/>
      <protection/>
    </xf>
    <xf numFmtId="0" fontId="5" fillId="0" borderId="0" xfId="53" applyAlignment="1" applyProtection="1">
      <alignment/>
      <protection/>
    </xf>
    <xf numFmtId="0" fontId="61" fillId="0" borderId="0" xfId="60" applyFont="1" applyAlignment="1">
      <alignment horizontal="left"/>
      <protection/>
    </xf>
    <xf numFmtId="0" fontId="61" fillId="0" borderId="0" xfId="60" applyFont="1" applyAlignment="1">
      <alignment wrapText="1"/>
      <protection/>
    </xf>
    <xf numFmtId="0" fontId="2" fillId="0" borderId="0" xfId="0" applyFont="1" applyAlignment="1">
      <alignment horizontal="left" vertical="center"/>
    </xf>
    <xf numFmtId="0" fontId="5" fillId="38" borderId="0" xfId="53" applyFill="1" applyAlignment="1" applyProtection="1">
      <alignment/>
      <protection/>
    </xf>
    <xf numFmtId="0" fontId="0" fillId="38" borderId="0" xfId="0" applyFont="1" applyFill="1" applyAlignment="1" applyProtection="1">
      <alignment/>
      <protection/>
    </xf>
    <xf numFmtId="0" fontId="0" fillId="38" borderId="0" xfId="60" applyFont="1" applyFill="1" applyProtection="1">
      <alignment/>
      <protection/>
    </xf>
    <xf numFmtId="0" fontId="0" fillId="0" borderId="21"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0" xfId="0" applyFill="1" applyBorder="1" applyAlignment="1" applyProtection="1">
      <alignment wrapText="1"/>
      <protection locked="0"/>
    </xf>
    <xf numFmtId="0" fontId="27" fillId="25" borderId="0" xfId="57" applyFont="1" applyFill="1">
      <alignment/>
      <protection/>
    </xf>
    <xf numFmtId="0" fontId="67" fillId="25" borderId="0" xfId="0" applyFont="1" applyFill="1" applyAlignment="1">
      <alignment/>
    </xf>
    <xf numFmtId="0" fontId="68" fillId="0" borderId="0" xfId="0" applyFont="1" applyAlignment="1">
      <alignment/>
    </xf>
    <xf numFmtId="0" fontId="2" fillId="0" borderId="0" xfId="0" applyFont="1" applyAlignment="1" quotePrefix="1">
      <alignment/>
    </xf>
    <xf numFmtId="49" fontId="0" fillId="0" borderId="0" xfId="0" applyNumberFormat="1" applyFont="1" applyAlignment="1">
      <alignment/>
    </xf>
    <xf numFmtId="0" fontId="2"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21" xfId="0" applyFont="1" applyBorder="1" applyAlignment="1">
      <alignment wrapText="1"/>
    </xf>
    <xf numFmtId="0" fontId="0" fillId="0" borderId="0" xfId="0" applyFont="1" applyFill="1" applyBorder="1" applyAlignment="1">
      <alignment vertical="top" wrapText="1"/>
    </xf>
    <xf numFmtId="0" fontId="69" fillId="0" borderId="0" xfId="0" applyFont="1" applyAlignment="1">
      <alignment/>
    </xf>
    <xf numFmtId="0" fontId="0" fillId="0" borderId="0" xfId="0" applyFont="1" applyFill="1" applyAlignment="1">
      <alignment vertical="top" wrapText="1"/>
    </xf>
    <xf numFmtId="0" fontId="2" fillId="0" borderId="0" xfId="0" applyFont="1" applyFill="1" applyBorder="1" applyAlignment="1">
      <alignment/>
    </xf>
    <xf numFmtId="0" fontId="70" fillId="0" borderId="0" xfId="0" applyFont="1" applyFill="1" applyAlignment="1">
      <alignment vertical="top" wrapText="1"/>
    </xf>
    <xf numFmtId="0" fontId="0" fillId="0" borderId="0" xfId="0" applyFill="1" applyAlignment="1" applyProtection="1">
      <alignment/>
      <protection/>
    </xf>
    <xf numFmtId="0" fontId="0" fillId="0" borderId="0" xfId="0" applyFont="1" applyFill="1" applyAlignment="1" applyProtection="1">
      <alignment/>
      <protection/>
    </xf>
    <xf numFmtId="0" fontId="70" fillId="0" borderId="0" xfId="0" applyFont="1" applyAlignment="1">
      <alignment/>
    </xf>
    <xf numFmtId="0" fontId="70" fillId="0" borderId="0" xfId="0" applyFont="1" applyFill="1" applyAlignment="1">
      <alignment horizontal="left" vertical="top" wrapText="1"/>
    </xf>
    <xf numFmtId="0" fontId="0" fillId="0" borderId="0" xfId="0" applyFont="1" applyAlignment="1" applyProtection="1">
      <alignment/>
      <protection/>
    </xf>
    <xf numFmtId="0" fontId="0" fillId="0" borderId="0" xfId="0" applyFont="1" applyFill="1" applyAlignment="1" applyProtection="1">
      <alignment/>
      <protection locked="0"/>
    </xf>
    <xf numFmtId="0" fontId="0" fillId="35" borderId="0" xfId="0" applyFill="1" applyBorder="1" applyAlignment="1" applyProtection="1">
      <alignment/>
      <protection/>
    </xf>
    <xf numFmtId="0" fontId="0" fillId="35" borderId="0" xfId="0" applyFill="1" applyAlignment="1" applyProtection="1">
      <alignment/>
      <protection/>
    </xf>
    <xf numFmtId="1" fontId="0" fillId="35" borderId="0" xfId="0" applyNumberFormat="1" applyFill="1" applyAlignment="1" applyProtection="1">
      <alignment/>
      <protection/>
    </xf>
    <xf numFmtId="49" fontId="0" fillId="35" borderId="0" xfId="0" applyNumberFormat="1" applyFill="1" applyAlignment="1" applyProtection="1">
      <alignment/>
      <protection/>
    </xf>
    <xf numFmtId="0" fontId="0" fillId="35" borderId="0" xfId="0" applyFill="1" applyBorder="1" applyAlignment="1" applyProtection="1">
      <alignment vertical="top" wrapText="1"/>
      <protection/>
    </xf>
    <xf numFmtId="0" fontId="0" fillId="35" borderId="0" xfId="57" applyFont="1" applyFill="1" applyBorder="1" applyAlignment="1" applyProtection="1">
      <alignment vertical="top" wrapText="1"/>
      <protection/>
    </xf>
    <xf numFmtId="49" fontId="0" fillId="35" borderId="0" xfId="0" applyNumberFormat="1" applyFill="1" applyBorder="1" applyAlignment="1" applyProtection="1">
      <alignment vertical="top" wrapText="1"/>
      <protection/>
    </xf>
    <xf numFmtId="0" fontId="0" fillId="35" borderId="0" xfId="57" applyFill="1" applyBorder="1" applyAlignment="1" applyProtection="1">
      <alignment vertical="top" wrapText="1"/>
      <protection/>
    </xf>
    <xf numFmtId="0" fontId="0" fillId="35" borderId="0" xfId="0" applyFont="1" applyFill="1" applyAlignment="1" applyProtection="1">
      <alignment vertical="top" wrapText="1"/>
      <protection/>
    </xf>
    <xf numFmtId="0" fontId="70" fillId="35" borderId="0" xfId="0" applyFont="1" applyFill="1" applyAlignment="1" applyProtection="1">
      <alignment vertical="top" wrapText="1"/>
      <protection/>
    </xf>
    <xf numFmtId="0" fontId="0" fillId="0" borderId="0" xfId="0" applyFill="1" applyBorder="1" applyAlignment="1" applyProtection="1">
      <alignment vertical="top" wrapText="1"/>
      <protection/>
    </xf>
    <xf numFmtId="0" fontId="70" fillId="35" borderId="0" xfId="0" applyFont="1" applyFill="1" applyAlignment="1" applyProtection="1">
      <alignment horizontal="left" vertical="top" wrapText="1"/>
      <protection/>
    </xf>
    <xf numFmtId="0" fontId="0" fillId="35" borderId="0" xfId="0" applyNumberFormat="1" applyFont="1" applyFill="1" applyBorder="1" applyAlignment="1" applyProtection="1">
      <alignment vertical="top" wrapText="1"/>
      <protection/>
    </xf>
    <xf numFmtId="0" fontId="0" fillId="0" borderId="0" xfId="0" applyFill="1" applyBorder="1" applyAlignment="1" applyProtection="1" quotePrefix="1">
      <alignment/>
      <protection locked="0"/>
    </xf>
    <xf numFmtId="0" fontId="0" fillId="0" borderId="0" xfId="0" applyFont="1" applyFill="1" applyAlignment="1" applyProtection="1">
      <alignment wrapText="1"/>
      <protection locked="0"/>
    </xf>
    <xf numFmtId="0" fontId="48" fillId="0" borderId="12" xfId="59" applyFill="1" applyBorder="1" applyAlignment="1">
      <alignment horizontal="center"/>
      <protection/>
    </xf>
    <xf numFmtId="0" fontId="61" fillId="0" borderId="21" xfId="0" applyFont="1" applyFill="1" applyBorder="1" applyAlignment="1">
      <alignment/>
    </xf>
    <xf numFmtId="0" fontId="61" fillId="0" borderId="21" xfId="0" applyFont="1" applyBorder="1" applyAlignment="1">
      <alignment/>
    </xf>
    <xf numFmtId="0" fontId="61" fillId="0" borderId="11" xfId="0" applyFont="1" applyFill="1" applyBorder="1" applyAlignment="1">
      <alignment/>
    </xf>
    <xf numFmtId="0" fontId="61" fillId="0" borderId="11" xfId="0" applyFont="1" applyBorder="1" applyAlignment="1">
      <alignment/>
    </xf>
    <xf numFmtId="0" fontId="67" fillId="0" borderId="0" xfId="0" applyFont="1" applyFill="1" applyBorder="1" applyAlignment="1">
      <alignment/>
    </xf>
    <xf numFmtId="0" fontId="67" fillId="0" borderId="0" xfId="0" applyFont="1" applyBorder="1" applyAlignment="1">
      <alignment/>
    </xf>
    <xf numFmtId="0" fontId="0" fillId="0" borderId="0" xfId="0" applyAlignment="1">
      <alignment wrapText="1"/>
    </xf>
    <xf numFmtId="49" fontId="0" fillId="0" borderId="0" xfId="0" applyNumberFormat="1" applyAlignment="1">
      <alignment/>
    </xf>
    <xf numFmtId="0" fontId="0" fillId="0" borderId="0" xfId="0" applyFont="1" applyFill="1" applyBorder="1" applyAlignment="1">
      <alignment wrapText="1"/>
    </xf>
    <xf numFmtId="49" fontId="0" fillId="0" borderId="0" xfId="0" applyNumberFormat="1" applyFont="1" applyFill="1" applyBorder="1" applyAlignment="1">
      <alignment/>
    </xf>
    <xf numFmtId="0" fontId="2" fillId="0" borderId="0" xfId="0" applyFont="1" applyFill="1" applyBorder="1" applyAlignment="1" applyProtection="1">
      <alignment/>
      <protection locked="0"/>
    </xf>
    <xf numFmtId="14" fontId="0" fillId="0" borderId="0" xfId="0" applyNumberFormat="1" applyFill="1" applyAlignment="1" applyProtection="1">
      <alignment/>
      <protection locked="0"/>
    </xf>
    <xf numFmtId="0" fontId="61" fillId="0" borderId="0" xfId="60" applyFont="1" applyAlignment="1">
      <alignment horizontal="left" vertical="top" wrapText="1"/>
      <protection/>
    </xf>
    <xf numFmtId="0" fontId="0" fillId="0" borderId="0" xfId="0" applyAlignment="1">
      <alignment wrapText="1"/>
    </xf>
    <xf numFmtId="0" fontId="61" fillId="0" borderId="0" xfId="60" applyFont="1" applyAlignment="1">
      <alignment wrapText="1"/>
      <protection/>
    </xf>
    <xf numFmtId="0" fontId="71" fillId="0" borderId="0" xfId="60" applyFont="1" applyAlignment="1">
      <alignment horizontal="left" vertical="top" wrapText="1"/>
      <protection/>
    </xf>
    <xf numFmtId="0" fontId="8" fillId="0" borderId="10" xfId="60" applyFont="1" applyBorder="1" applyAlignment="1">
      <alignment vertical="top" wrapText="1"/>
      <protection/>
    </xf>
    <xf numFmtId="0" fontId="8" fillId="0" borderId="0" xfId="60" applyFont="1" applyBorder="1" applyAlignment="1">
      <alignment vertical="top" wrapText="1"/>
      <protection/>
    </xf>
    <xf numFmtId="0" fontId="5" fillId="0" borderId="10" xfId="53" applyBorder="1" applyAlignment="1" applyProtection="1">
      <alignment vertical="top" wrapText="1"/>
      <protection/>
    </xf>
    <xf numFmtId="0" fontId="5" fillId="0" borderId="0" xfId="53" applyBorder="1" applyAlignment="1" applyProtection="1">
      <alignment vertical="top" wrapText="1"/>
      <protection/>
    </xf>
    <xf numFmtId="0" fontId="3" fillId="0" borderId="0" xfId="0" applyFont="1" applyFill="1" applyAlignment="1">
      <alignment horizontal="left"/>
    </xf>
    <xf numFmtId="0" fontId="4" fillId="0" borderId="0" xfId="0" applyFont="1" applyFill="1" applyAlignment="1">
      <alignment horizontal="left"/>
    </xf>
    <xf numFmtId="0" fontId="2" fillId="35" borderId="0" xfId="0" applyFont="1" applyFill="1" applyAlignment="1" applyProtection="1">
      <alignment horizontal="center"/>
      <protection/>
    </xf>
    <xf numFmtId="0" fontId="48" fillId="0" borderId="0" xfId="59" applyFill="1" applyAlignment="1">
      <alignment wrapText="1"/>
      <protection/>
    </xf>
    <xf numFmtId="0" fontId="48" fillId="0" borderId="0" xfId="59" applyFont="1" applyFill="1" applyAlignment="1">
      <alignment wrapText="1"/>
      <protection/>
    </xf>
    <xf numFmtId="0" fontId="19" fillId="34" borderId="22" xfId="63" applyFont="1" applyFill="1" applyBorder="1" applyAlignment="1">
      <alignment wrapText="1"/>
      <protection/>
    </xf>
    <xf numFmtId="0" fontId="19" fillId="34" borderId="21" xfId="63" applyFont="1" applyFill="1" applyBorder="1" applyAlignment="1">
      <alignment wrapText="1"/>
      <protection/>
    </xf>
    <xf numFmtId="0" fontId="19" fillId="0" borderId="21" xfId="63" applyFont="1" applyBorder="1" applyAlignment="1">
      <alignment wrapText="1"/>
      <protection/>
    </xf>
    <xf numFmtId="0" fontId="3" fillId="0" borderId="0" xfId="63" applyFont="1" applyAlignment="1">
      <alignment wrapText="1"/>
      <protection/>
    </xf>
    <xf numFmtId="0" fontId="0" fillId="0" borderId="0" xfId="63" applyAlignment="1">
      <alignment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rmal 5 2" xfId="62"/>
    <cellStyle name="Normal 6" xfId="63"/>
    <cellStyle name="Normal_Sheet2"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495300</xdr:colOff>
      <xdr:row>9</xdr:row>
      <xdr:rowOff>66675</xdr:rowOff>
    </xdr:from>
    <xdr:to>
      <xdr:col>2</xdr:col>
      <xdr:colOff>1200150</xdr:colOff>
      <xdr:row>11</xdr:row>
      <xdr:rowOff>28575</xdr:rowOff>
    </xdr:to>
    <xdr:pic>
      <xdr:nvPicPr>
        <xdr:cNvPr id="1" name="cmdValidate"/>
        <xdr:cNvPicPr preferRelativeResize="1">
          <a:picLocks noChangeAspect="1"/>
        </xdr:cNvPicPr>
      </xdr:nvPicPr>
      <xdr:blipFill>
        <a:blip r:embed="rId1"/>
        <a:stretch>
          <a:fillRect/>
        </a:stretch>
      </xdr:blipFill>
      <xdr:spPr>
        <a:xfrm>
          <a:off x="3686175" y="1524000"/>
          <a:ext cx="704850"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ms-s4blk26-2k8\share\075-PrivateWater-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p.demeter.zeus.gsi.gov.uk/Users\m145316\AppData\Local\Microsoft\Windows\Temporary%20Internet%20Files\Content.Outlook\WTSE9FXR\xxx-privatewater-2014-FROM%20DWI%20WEBSI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ckground and Submission"/>
      <sheetName val="Instructions"/>
      <sheetName val="Contacts"/>
      <sheetName val="Details"/>
      <sheetName val="Data"/>
      <sheetName val="Total single domestic dwellings"/>
      <sheetName val="Lists"/>
      <sheetName val="FSA LA Codes"/>
      <sheetName val="Parameter list"/>
    </sheetNames>
    <sheetDataSet>
      <sheetData sheetId="6">
        <row r="3">
          <cell r="A3" t="str">
            <v>323</v>
          </cell>
          <cell r="B3" t="str">
            <v>Adur</v>
          </cell>
        </row>
        <row r="4">
          <cell r="A4" t="str">
            <v>055</v>
          </cell>
          <cell r="B4" t="str">
            <v>Allerdale</v>
          </cell>
        </row>
        <row r="5">
          <cell r="A5" t="str">
            <v>062</v>
          </cell>
          <cell r="B5" t="str">
            <v>Amber Valley</v>
          </cell>
        </row>
        <row r="6">
          <cell r="A6" t="str">
            <v>551</v>
          </cell>
          <cell r="B6" t="str">
            <v>Anglesey</v>
          </cell>
        </row>
        <row r="7">
          <cell r="A7" t="str">
            <v>324</v>
          </cell>
          <cell r="B7" t="str">
            <v>Arun</v>
          </cell>
        </row>
        <row r="8">
          <cell r="A8" t="str">
            <v>259</v>
          </cell>
          <cell r="B8" t="str">
            <v>Ashfield</v>
          </cell>
        </row>
        <row r="9">
          <cell r="A9" t="str">
            <v>179</v>
          </cell>
          <cell r="B9" t="str">
            <v>Ashford</v>
          </cell>
        </row>
        <row r="10">
          <cell r="A10" t="str">
            <v>021</v>
          </cell>
          <cell r="B10" t="str">
            <v>Aylesbury Vale</v>
          </cell>
        </row>
        <row r="11">
          <cell r="A11" t="str">
            <v>297</v>
          </cell>
          <cell r="B11" t="str">
            <v>Babergh</v>
          </cell>
        </row>
        <row r="12">
          <cell r="A12" t="str">
            <v>501</v>
          </cell>
          <cell r="B12" t="str">
            <v>Barking &amp; Dagenham</v>
          </cell>
        </row>
        <row r="13">
          <cell r="A13" t="str">
            <v>502</v>
          </cell>
          <cell r="B13" t="str">
            <v>Barnet</v>
          </cell>
        </row>
        <row r="14">
          <cell r="A14" t="str">
            <v>401</v>
          </cell>
          <cell r="B14" t="str">
            <v>Barnsley</v>
          </cell>
        </row>
        <row r="15">
          <cell r="A15" t="str">
            <v>602P</v>
          </cell>
          <cell r="B15" t="str">
            <v>Barrow-in-Furness</v>
          </cell>
        </row>
        <row r="16">
          <cell r="A16" t="str">
            <v>056</v>
          </cell>
          <cell r="B16" t="str">
            <v>Barrow-in-Furness PHA</v>
          </cell>
        </row>
        <row r="17">
          <cell r="A17" t="str">
            <v>109</v>
          </cell>
          <cell r="B17" t="str">
            <v>Basildon</v>
          </cell>
        </row>
        <row r="18">
          <cell r="A18" t="str">
            <v>131</v>
          </cell>
          <cell r="B18" t="str">
            <v>Basingstoke &amp; Deane</v>
          </cell>
        </row>
        <row r="19">
          <cell r="A19" t="str">
            <v>260</v>
          </cell>
          <cell r="B19" t="str">
            <v>Bassetlaw</v>
          </cell>
        </row>
        <row r="20">
          <cell r="A20" t="str">
            <v>857</v>
          </cell>
          <cell r="B20" t="str">
            <v>Bath &amp; North East Somerset</v>
          </cell>
        </row>
        <row r="21">
          <cell r="A21" t="str">
            <v>011</v>
          </cell>
          <cell r="B21" t="str">
            <v>Bedford</v>
          </cell>
        </row>
        <row r="22">
          <cell r="A22" t="str">
            <v>503</v>
          </cell>
          <cell r="B22" t="str">
            <v>Bexley</v>
          </cell>
        </row>
        <row r="23">
          <cell r="A23" t="str">
            <v>402</v>
          </cell>
          <cell r="B23" t="str">
            <v>Birmingham</v>
          </cell>
        </row>
        <row r="24">
          <cell r="A24" t="str">
            <v>209</v>
          </cell>
          <cell r="B24" t="str">
            <v>Blaby</v>
          </cell>
        </row>
        <row r="25">
          <cell r="A25" t="str">
            <v>897</v>
          </cell>
          <cell r="B25" t="str">
            <v>Blackburn</v>
          </cell>
        </row>
        <row r="26">
          <cell r="A26" t="str">
            <v>898</v>
          </cell>
          <cell r="B26" t="str">
            <v>Blackpool</v>
          </cell>
        </row>
        <row r="27">
          <cell r="A27" t="str">
            <v>552</v>
          </cell>
          <cell r="B27" t="str">
            <v>Blanenau Gwent</v>
          </cell>
        </row>
        <row r="28">
          <cell r="A28" t="str">
            <v>063</v>
          </cell>
          <cell r="B28" t="str">
            <v>Bolsover</v>
          </cell>
        </row>
        <row r="29">
          <cell r="A29" t="str">
            <v>403</v>
          </cell>
          <cell r="B29" t="str">
            <v>Bolton</v>
          </cell>
        </row>
        <row r="30">
          <cell r="A30" t="str">
            <v>219</v>
          </cell>
          <cell r="B30" t="str">
            <v>Boston</v>
          </cell>
        </row>
        <row r="31">
          <cell r="A31" t="str">
            <v>605</v>
          </cell>
          <cell r="B31" t="str">
            <v>Boston &amp; Fosdyke</v>
          </cell>
        </row>
        <row r="32">
          <cell r="A32" t="str">
            <v>872</v>
          </cell>
          <cell r="B32" t="str">
            <v>Bournemouth</v>
          </cell>
        </row>
        <row r="33">
          <cell r="A33" t="str">
            <v>882</v>
          </cell>
          <cell r="B33" t="str">
            <v>Bracknell Forest</v>
          </cell>
        </row>
        <row r="34">
          <cell r="A34" t="str">
            <v>404</v>
          </cell>
          <cell r="B34" t="str">
            <v>Bradford (FH Only)</v>
          </cell>
        </row>
        <row r="35">
          <cell r="A35" t="str">
            <v>110</v>
          </cell>
          <cell r="B35" t="str">
            <v>Braintree</v>
          </cell>
        </row>
        <row r="36">
          <cell r="A36" t="str">
            <v>227</v>
          </cell>
          <cell r="B36" t="str">
            <v>Breckland</v>
          </cell>
        </row>
        <row r="37">
          <cell r="A37" t="str">
            <v>504</v>
          </cell>
          <cell r="B37" t="str">
            <v>Brent</v>
          </cell>
        </row>
        <row r="38">
          <cell r="A38" t="str">
            <v>111</v>
          </cell>
          <cell r="B38" t="str">
            <v>Brentwood</v>
          </cell>
        </row>
        <row r="39">
          <cell r="A39" t="str">
            <v>553</v>
          </cell>
          <cell r="B39" t="str">
            <v>Bridgend</v>
          </cell>
        </row>
        <row r="40">
          <cell r="A40" t="str">
            <v>606</v>
          </cell>
          <cell r="B40" t="str">
            <v>Bridgewater PHA</v>
          </cell>
        </row>
        <row r="41">
          <cell r="A41" t="str">
            <v>875</v>
          </cell>
          <cell r="B41" t="str">
            <v>Brighton &amp; Hove</v>
          </cell>
        </row>
        <row r="42">
          <cell r="A42" t="str">
            <v>855</v>
          </cell>
          <cell r="B42" t="str">
            <v>Bristol</v>
          </cell>
        </row>
        <row r="43">
          <cell r="A43" t="str">
            <v>607</v>
          </cell>
          <cell r="B43" t="str">
            <v>Bristol PHA</v>
          </cell>
        </row>
        <row r="44">
          <cell r="A44" t="str">
            <v>228</v>
          </cell>
          <cell r="B44" t="str">
            <v>Broadland</v>
          </cell>
        </row>
        <row r="45">
          <cell r="A45" t="str">
            <v>505</v>
          </cell>
          <cell r="B45" t="str">
            <v>Bromley</v>
          </cell>
        </row>
        <row r="46">
          <cell r="A46" t="str">
            <v>145</v>
          </cell>
          <cell r="B46" t="str">
            <v>Bromsgrove</v>
          </cell>
        </row>
        <row r="47">
          <cell r="A47" t="str">
            <v>155</v>
          </cell>
          <cell r="B47" t="str">
            <v>Broxbourne</v>
          </cell>
        </row>
        <row r="48">
          <cell r="A48" t="str">
            <v>261</v>
          </cell>
          <cell r="B48" t="str">
            <v>Broxtowe</v>
          </cell>
        </row>
        <row r="49">
          <cell r="A49" t="str">
            <v>020</v>
          </cell>
          <cell r="B49" t="str">
            <v>Buckinghamshire</v>
          </cell>
        </row>
        <row r="50">
          <cell r="A50" t="str">
            <v>196</v>
          </cell>
          <cell r="B50" t="str">
            <v>Burnley</v>
          </cell>
        </row>
        <row r="51">
          <cell r="A51" t="str">
            <v>405</v>
          </cell>
          <cell r="B51" t="str">
            <v>Bury</v>
          </cell>
        </row>
        <row r="52">
          <cell r="A52" t="str">
            <v>555</v>
          </cell>
          <cell r="B52" t="str">
            <v>Caerphilly</v>
          </cell>
        </row>
        <row r="53">
          <cell r="A53" t="str">
            <v>406</v>
          </cell>
          <cell r="B53" t="str">
            <v>Calderdale (FH Only)</v>
          </cell>
        </row>
        <row r="54">
          <cell r="A54" t="str">
            <v>027</v>
          </cell>
          <cell r="B54" t="str">
            <v>Cambridge City</v>
          </cell>
        </row>
        <row r="55">
          <cell r="A55" t="str">
            <v>026</v>
          </cell>
          <cell r="B55" t="str">
            <v>Cambridgeshire</v>
          </cell>
        </row>
        <row r="56">
          <cell r="A56" t="str">
            <v>506</v>
          </cell>
          <cell r="B56" t="str">
            <v>Camden</v>
          </cell>
        </row>
        <row r="57">
          <cell r="A57" t="str">
            <v>287</v>
          </cell>
          <cell r="B57" t="str">
            <v>Cannock Chase</v>
          </cell>
        </row>
        <row r="58">
          <cell r="A58" t="str">
            <v>180</v>
          </cell>
          <cell r="B58" t="str">
            <v>Canterbury City</v>
          </cell>
        </row>
        <row r="59">
          <cell r="A59" t="str">
            <v>556</v>
          </cell>
          <cell r="B59" t="str">
            <v>Cardiff</v>
          </cell>
        </row>
        <row r="60">
          <cell r="A60" t="str">
            <v>057</v>
          </cell>
          <cell r="B60" t="str">
            <v>Carlisle City</v>
          </cell>
        </row>
        <row r="61">
          <cell r="A61" t="str">
            <v>558</v>
          </cell>
          <cell r="B61" t="str">
            <v>Carmarthenshire</v>
          </cell>
        </row>
        <row r="62">
          <cell r="A62" t="str">
            <v>112</v>
          </cell>
          <cell r="B62" t="str">
            <v>Castle Point</v>
          </cell>
        </row>
        <row r="63">
          <cell r="A63">
            <v>702</v>
          </cell>
          <cell r="B63" t="str">
            <v>Central Beds</v>
          </cell>
        </row>
        <row r="64">
          <cell r="A64" t="str">
            <v>557</v>
          </cell>
          <cell r="B64" t="str">
            <v>Ceredigion</v>
          </cell>
        </row>
        <row r="65">
          <cell r="A65" t="str">
            <v>210</v>
          </cell>
          <cell r="B65" t="str">
            <v>Charnwood</v>
          </cell>
        </row>
        <row r="66">
          <cell r="A66" t="str">
            <v>113</v>
          </cell>
          <cell r="B66" t="str">
            <v>Chelmsford</v>
          </cell>
        </row>
        <row r="67">
          <cell r="A67" t="str">
            <v>124</v>
          </cell>
          <cell r="B67" t="str">
            <v>Cheltenham</v>
          </cell>
        </row>
        <row r="68">
          <cell r="A68" t="str">
            <v>268</v>
          </cell>
          <cell r="B68" t="str">
            <v>Cherwell</v>
          </cell>
        </row>
        <row r="69">
          <cell r="A69" t="str">
            <v>703</v>
          </cell>
          <cell r="B69" t="str">
            <v>Cheshire East</v>
          </cell>
        </row>
        <row r="70">
          <cell r="A70" t="str">
            <v>704</v>
          </cell>
          <cell r="B70" t="str">
            <v>Cheshire West</v>
          </cell>
        </row>
        <row r="71">
          <cell r="A71" t="str">
            <v>064</v>
          </cell>
          <cell r="B71" t="str">
            <v>Chesterfield</v>
          </cell>
        </row>
        <row r="72">
          <cell r="A72" t="str">
            <v>325</v>
          </cell>
          <cell r="B72" t="str">
            <v>Chichester</v>
          </cell>
        </row>
        <row r="73">
          <cell r="A73" t="str">
            <v>022</v>
          </cell>
          <cell r="B73" t="str">
            <v>Chiltern</v>
          </cell>
        </row>
        <row r="74">
          <cell r="A74" t="str">
            <v>197</v>
          </cell>
          <cell r="B74" t="str">
            <v>Chorley</v>
          </cell>
        </row>
        <row r="75">
          <cell r="A75" t="str">
            <v>084</v>
          </cell>
          <cell r="B75" t="str">
            <v>Christchurch</v>
          </cell>
        </row>
        <row r="76">
          <cell r="A76" t="str">
            <v>508</v>
          </cell>
          <cell r="B76" t="str">
            <v>City of London</v>
          </cell>
        </row>
        <row r="77">
          <cell r="A77" t="str">
            <v>633</v>
          </cell>
          <cell r="B77" t="str">
            <v>City of London PHA</v>
          </cell>
        </row>
        <row r="78">
          <cell r="A78" t="str">
            <v>114</v>
          </cell>
          <cell r="B78" t="str">
            <v>Colchester</v>
          </cell>
        </row>
        <row r="79">
          <cell r="A79" t="str">
            <v>550</v>
          </cell>
          <cell r="B79" t="str">
            <v>Conwy</v>
          </cell>
        </row>
        <row r="80">
          <cell r="A80" t="str">
            <v>058</v>
          </cell>
          <cell r="B80" t="str">
            <v>Copeland</v>
          </cell>
        </row>
        <row r="81">
          <cell r="A81" t="str">
            <v>235</v>
          </cell>
          <cell r="B81" t="str">
            <v>Corby</v>
          </cell>
        </row>
        <row r="82">
          <cell r="A82" t="str">
            <v>047</v>
          </cell>
          <cell r="B82" t="str">
            <v>Cornwall</v>
          </cell>
        </row>
        <row r="83">
          <cell r="A83" t="str">
            <v>125</v>
          </cell>
          <cell r="B83" t="str">
            <v>Cotswold</v>
          </cell>
        </row>
        <row r="84">
          <cell r="A84" t="str">
            <v>407</v>
          </cell>
          <cell r="B84" t="str">
            <v>Coventry</v>
          </cell>
        </row>
        <row r="85">
          <cell r="A85" t="str">
            <v>250</v>
          </cell>
          <cell r="B85" t="str">
            <v>Craven</v>
          </cell>
        </row>
        <row r="86">
          <cell r="A86" t="str">
            <v>326</v>
          </cell>
          <cell r="B86" t="str">
            <v>Crawley</v>
          </cell>
        </row>
        <row r="87">
          <cell r="A87" t="str">
            <v>326P</v>
          </cell>
          <cell r="B87" t="str">
            <v>Crawley PHA</v>
          </cell>
        </row>
        <row r="88">
          <cell r="A88" t="str">
            <v>507</v>
          </cell>
          <cell r="B88" t="str">
            <v>Croydon</v>
          </cell>
        </row>
        <row r="89">
          <cell r="A89" t="str">
            <v>054</v>
          </cell>
          <cell r="B89" t="str">
            <v>Cumbria</v>
          </cell>
        </row>
        <row r="90">
          <cell r="A90" t="str">
            <v>156</v>
          </cell>
          <cell r="B90" t="str">
            <v>Dacorum</v>
          </cell>
        </row>
        <row r="91">
          <cell r="A91" t="str">
            <v>874</v>
          </cell>
          <cell r="B91" t="str">
            <v>Darlington</v>
          </cell>
        </row>
        <row r="92">
          <cell r="A92" t="str">
            <v>181</v>
          </cell>
          <cell r="B92" t="str">
            <v>Dartford</v>
          </cell>
        </row>
        <row r="93">
          <cell r="A93" t="str">
            <v>236</v>
          </cell>
          <cell r="B93" t="str">
            <v>Daventry</v>
          </cell>
        </row>
        <row r="94">
          <cell r="A94" t="str">
            <v>559</v>
          </cell>
          <cell r="B94" t="str">
            <v>Denbighshire</v>
          </cell>
        </row>
        <row r="95">
          <cell r="A95" t="str">
            <v>871</v>
          </cell>
          <cell r="B95" t="str">
            <v>Derby City</v>
          </cell>
        </row>
        <row r="96">
          <cell r="A96" t="str">
            <v>061</v>
          </cell>
          <cell r="B96" t="str">
            <v>Derbyshire</v>
          </cell>
        </row>
        <row r="97">
          <cell r="A97" t="str">
            <v>070</v>
          </cell>
          <cell r="B97" t="str">
            <v>Derbyshire Dales</v>
          </cell>
        </row>
        <row r="98">
          <cell r="A98" t="str">
            <v>071</v>
          </cell>
          <cell r="B98" t="str">
            <v>Devon</v>
          </cell>
        </row>
        <row r="99">
          <cell r="A99" t="str">
            <v>408</v>
          </cell>
          <cell r="B99" t="str">
            <v>Doncaster</v>
          </cell>
        </row>
        <row r="100">
          <cell r="A100" t="str">
            <v>082</v>
          </cell>
          <cell r="B100" t="str">
            <v>Dorset</v>
          </cell>
        </row>
        <row r="101">
          <cell r="A101" t="str">
            <v>182</v>
          </cell>
          <cell r="B101" t="str">
            <v>Dover</v>
          </cell>
        </row>
        <row r="102">
          <cell r="A102" t="str">
            <v>613</v>
          </cell>
          <cell r="B102" t="str">
            <v>Dover PHA</v>
          </cell>
        </row>
        <row r="103">
          <cell r="A103" t="str">
            <v>409</v>
          </cell>
          <cell r="B103" t="str">
            <v>Dudley</v>
          </cell>
        </row>
        <row r="104">
          <cell r="A104" t="str">
            <v>706</v>
          </cell>
          <cell r="B104" t="str">
            <v>Durham</v>
          </cell>
        </row>
        <row r="105">
          <cell r="A105" t="str">
            <v>509</v>
          </cell>
          <cell r="B105" t="str">
            <v>Ealing</v>
          </cell>
        </row>
        <row r="106">
          <cell r="A106" t="str">
            <v>028</v>
          </cell>
          <cell r="B106" t="str">
            <v>East Cambridgeshire</v>
          </cell>
        </row>
        <row r="107">
          <cell r="A107" t="str">
            <v>072</v>
          </cell>
          <cell r="B107" t="str">
            <v>East Devon</v>
          </cell>
        </row>
        <row r="108">
          <cell r="A108" t="str">
            <v>085</v>
          </cell>
          <cell r="B108" t="str">
            <v>East Dorset</v>
          </cell>
        </row>
        <row r="109">
          <cell r="A109" t="str">
            <v>132</v>
          </cell>
          <cell r="B109" t="str">
            <v>East Hampshire</v>
          </cell>
        </row>
        <row r="110">
          <cell r="A110" t="str">
            <v>157</v>
          </cell>
          <cell r="B110" t="str">
            <v>East Hertfordshire</v>
          </cell>
        </row>
        <row r="111">
          <cell r="A111" t="str">
            <v>220</v>
          </cell>
          <cell r="B111" t="str">
            <v>East Lindsey</v>
          </cell>
        </row>
        <row r="112">
          <cell r="A112" t="str">
            <v>237</v>
          </cell>
          <cell r="B112" t="str">
            <v>East Northamptonshire</v>
          </cell>
        </row>
        <row r="113">
          <cell r="A113" t="str">
            <v>863</v>
          </cell>
          <cell r="B113" t="str">
            <v>East Riding of Yorkshire</v>
          </cell>
        </row>
        <row r="114">
          <cell r="A114" t="str">
            <v>288</v>
          </cell>
          <cell r="B114" t="str">
            <v>East Staffordshire</v>
          </cell>
        </row>
        <row r="115">
          <cell r="A115" t="str">
            <v>100</v>
          </cell>
          <cell r="B115" t="str">
            <v>East Sussex</v>
          </cell>
        </row>
        <row r="116">
          <cell r="A116" t="str">
            <v>102</v>
          </cell>
          <cell r="B116" t="str">
            <v>Eastbourne</v>
          </cell>
        </row>
        <row r="117">
          <cell r="A117" t="str">
            <v>133</v>
          </cell>
          <cell r="B117" t="str">
            <v>Eastleigh</v>
          </cell>
        </row>
        <row r="118">
          <cell r="A118" t="str">
            <v>059</v>
          </cell>
          <cell r="B118" t="str">
            <v>Eden</v>
          </cell>
        </row>
        <row r="119">
          <cell r="A119" t="str">
            <v>305</v>
          </cell>
          <cell r="B119" t="str">
            <v>Elmbridge</v>
          </cell>
        </row>
        <row r="120">
          <cell r="A120" t="str">
            <v>510</v>
          </cell>
          <cell r="B120" t="str">
            <v>Enfield</v>
          </cell>
        </row>
        <row r="121">
          <cell r="A121" t="str">
            <v>115</v>
          </cell>
          <cell r="B121" t="str">
            <v>Epping Forest</v>
          </cell>
        </row>
        <row r="122">
          <cell r="A122" t="str">
            <v>306</v>
          </cell>
          <cell r="B122" t="str">
            <v>Epsom &amp; Ewell</v>
          </cell>
        </row>
        <row r="123">
          <cell r="A123" t="str">
            <v>066</v>
          </cell>
          <cell r="B123" t="str">
            <v>Erewash</v>
          </cell>
        </row>
        <row r="124">
          <cell r="A124" t="str">
            <v>108</v>
          </cell>
          <cell r="B124" t="str">
            <v>Essex</v>
          </cell>
        </row>
        <row r="125">
          <cell r="A125" t="str">
            <v>073</v>
          </cell>
          <cell r="B125" t="str">
            <v>Exeter City</v>
          </cell>
        </row>
        <row r="126">
          <cell r="A126" t="str">
            <v>616</v>
          </cell>
          <cell r="B126" t="str">
            <v>Falmouth &amp; Truro PHA</v>
          </cell>
        </row>
        <row r="127">
          <cell r="A127" t="str">
            <v>134</v>
          </cell>
          <cell r="B127" t="str">
            <v>Fareham</v>
          </cell>
        </row>
        <row r="128">
          <cell r="A128" t="str">
            <v>029P</v>
          </cell>
          <cell r="B128" t="str">
            <v>Fenland PHA</v>
          </cell>
        </row>
        <row r="129">
          <cell r="A129" t="str">
            <v>029</v>
          </cell>
          <cell r="B129" t="str">
            <v>Fenland</v>
          </cell>
        </row>
        <row r="130">
          <cell r="A130" t="str">
            <v>560</v>
          </cell>
          <cell r="B130" t="str">
            <v>Flintshire</v>
          </cell>
        </row>
        <row r="131">
          <cell r="A131" t="str">
            <v>298</v>
          </cell>
          <cell r="B131" t="str">
            <v>Forest Heath</v>
          </cell>
        </row>
        <row r="132">
          <cell r="A132" t="str">
            <v>126</v>
          </cell>
          <cell r="B132" t="str">
            <v>Forest of Dean</v>
          </cell>
        </row>
        <row r="133">
          <cell r="A133" t="str">
            <v>621</v>
          </cell>
          <cell r="B133" t="str">
            <v>Fowey PHA</v>
          </cell>
        </row>
        <row r="134">
          <cell r="A134" t="str">
            <v>198</v>
          </cell>
          <cell r="B134" t="str">
            <v>Fylde</v>
          </cell>
        </row>
        <row r="135">
          <cell r="A135" t="str">
            <v>410</v>
          </cell>
          <cell r="B135" t="str">
            <v>Gateshead</v>
          </cell>
        </row>
        <row r="136">
          <cell r="A136" t="str">
            <v>262</v>
          </cell>
          <cell r="B136" t="str">
            <v>Gedling</v>
          </cell>
        </row>
        <row r="137">
          <cell r="A137" t="str">
            <v>127</v>
          </cell>
          <cell r="B137" t="str">
            <v>Gloucester City</v>
          </cell>
        </row>
        <row r="138">
          <cell r="A138" t="str">
            <v>123</v>
          </cell>
          <cell r="B138" t="str">
            <v>Gloucestershire</v>
          </cell>
        </row>
        <row r="139">
          <cell r="A139" t="str">
            <v>135</v>
          </cell>
          <cell r="B139" t="str">
            <v>Gosport</v>
          </cell>
        </row>
        <row r="140">
          <cell r="A140" t="str">
            <v>184</v>
          </cell>
          <cell r="B140" t="str">
            <v>Gravesham</v>
          </cell>
        </row>
        <row r="141">
          <cell r="A141" t="str">
            <v>229</v>
          </cell>
          <cell r="B141" t="str">
            <v>Great Yarmouth</v>
          </cell>
        </row>
        <row r="142">
          <cell r="A142" t="str">
            <v>511</v>
          </cell>
          <cell r="B142" t="str">
            <v>Greenwich</v>
          </cell>
        </row>
        <row r="143">
          <cell r="A143" t="str">
            <v>627</v>
          </cell>
          <cell r="B143" t="str">
            <v>Grimsby &amp; Immingham PHA</v>
          </cell>
        </row>
        <row r="144">
          <cell r="A144" t="str">
            <v>307</v>
          </cell>
          <cell r="B144" t="str">
            <v>Guildford</v>
          </cell>
        </row>
        <row r="145">
          <cell r="A145" t="str">
            <v>554</v>
          </cell>
          <cell r="B145" t="str">
            <v>Gwynedd</v>
          </cell>
        </row>
        <row r="146">
          <cell r="A146" t="str">
            <v>512</v>
          </cell>
          <cell r="B146" t="str">
            <v>Hackney</v>
          </cell>
        </row>
        <row r="147">
          <cell r="A147" t="str">
            <v>889</v>
          </cell>
          <cell r="B147" t="str">
            <v>Halton</v>
          </cell>
        </row>
        <row r="148">
          <cell r="A148" t="str">
            <v>251</v>
          </cell>
          <cell r="B148" t="str">
            <v>Hambleton</v>
          </cell>
        </row>
        <row r="149">
          <cell r="A149" t="str">
            <v>513</v>
          </cell>
          <cell r="B149" t="str">
            <v>Hammersmith &amp; Fulham</v>
          </cell>
        </row>
        <row r="150">
          <cell r="A150" t="str">
            <v>130</v>
          </cell>
          <cell r="B150" t="str">
            <v>Hampshire</v>
          </cell>
        </row>
        <row r="151">
          <cell r="A151" t="str">
            <v>211</v>
          </cell>
          <cell r="B151" t="str">
            <v>Harborough</v>
          </cell>
        </row>
        <row r="152">
          <cell r="A152" t="str">
            <v>514</v>
          </cell>
          <cell r="B152" t="str">
            <v>Haringey</v>
          </cell>
        </row>
        <row r="153">
          <cell r="A153" t="str">
            <v>116</v>
          </cell>
          <cell r="B153" t="str">
            <v>Harlow</v>
          </cell>
        </row>
        <row r="154">
          <cell r="A154" t="str">
            <v>252</v>
          </cell>
          <cell r="B154" t="str">
            <v>Harrogate</v>
          </cell>
        </row>
        <row r="155">
          <cell r="A155" t="str">
            <v>515</v>
          </cell>
          <cell r="B155" t="str">
            <v>Harrow</v>
          </cell>
        </row>
        <row r="156">
          <cell r="A156" t="str">
            <v>136</v>
          </cell>
          <cell r="B156" t="str">
            <v>Hart</v>
          </cell>
        </row>
        <row r="157">
          <cell r="A157" t="str">
            <v>859</v>
          </cell>
          <cell r="B157" t="str">
            <v>Hartlepool</v>
          </cell>
        </row>
        <row r="158">
          <cell r="A158" t="str">
            <v>625P</v>
          </cell>
          <cell r="B158" t="str">
            <v>Harwich PHA</v>
          </cell>
        </row>
        <row r="159">
          <cell r="A159" t="str">
            <v>103</v>
          </cell>
          <cell r="B159" t="str">
            <v>Hastings</v>
          </cell>
        </row>
        <row r="160">
          <cell r="A160" t="str">
            <v>137</v>
          </cell>
          <cell r="B160" t="str">
            <v>Havant</v>
          </cell>
        </row>
        <row r="161">
          <cell r="A161" t="str">
            <v>516</v>
          </cell>
          <cell r="B161" t="str">
            <v>Havering</v>
          </cell>
        </row>
        <row r="162">
          <cell r="A162" t="str">
            <v>895</v>
          </cell>
          <cell r="B162" t="str">
            <v>Herefordshire</v>
          </cell>
        </row>
        <row r="163">
          <cell r="A163" t="str">
            <v>154</v>
          </cell>
          <cell r="B163" t="str">
            <v>Hertfordshire</v>
          </cell>
        </row>
        <row r="164">
          <cell r="A164" t="str">
            <v>158</v>
          </cell>
          <cell r="B164" t="str">
            <v>Hertsmere</v>
          </cell>
        </row>
        <row r="165">
          <cell r="A165" t="str">
            <v>067</v>
          </cell>
          <cell r="B165" t="str">
            <v>High Peak</v>
          </cell>
        </row>
        <row r="166">
          <cell r="A166" t="str">
            <v>517</v>
          </cell>
          <cell r="B166" t="str">
            <v>Hillingdon</v>
          </cell>
        </row>
        <row r="167">
          <cell r="A167" t="str">
            <v>517P</v>
          </cell>
          <cell r="B167" t="str">
            <v>Hillingdon PHA</v>
          </cell>
        </row>
        <row r="168">
          <cell r="A168" t="str">
            <v>212</v>
          </cell>
          <cell r="B168" t="str">
            <v>Hinckley &amp; Bosworth</v>
          </cell>
        </row>
        <row r="169">
          <cell r="A169" t="str">
            <v>327</v>
          </cell>
          <cell r="B169" t="str">
            <v>Horsham</v>
          </cell>
        </row>
        <row r="170">
          <cell r="A170" t="str">
            <v>518P</v>
          </cell>
          <cell r="B170" t="str">
            <v>Hounslow PHA</v>
          </cell>
        </row>
        <row r="171">
          <cell r="A171" t="str">
            <v>518</v>
          </cell>
          <cell r="B171" t="str">
            <v>Hounslow</v>
          </cell>
        </row>
        <row r="172">
          <cell r="A172" t="str">
            <v>626</v>
          </cell>
          <cell r="B172" t="str">
            <v>Hull &amp; Goole PHA</v>
          </cell>
        </row>
        <row r="173">
          <cell r="A173" t="str">
            <v>030</v>
          </cell>
          <cell r="B173" t="str">
            <v>Huntingdon</v>
          </cell>
        </row>
        <row r="174">
          <cell r="A174" t="str">
            <v>199</v>
          </cell>
          <cell r="B174" t="str">
            <v>Hyndburn</v>
          </cell>
        </row>
        <row r="175">
          <cell r="A175" t="str">
            <v>299</v>
          </cell>
          <cell r="B175" t="str">
            <v>Ipswich</v>
          </cell>
        </row>
        <row r="176">
          <cell r="A176" t="str">
            <v>628</v>
          </cell>
          <cell r="B176" t="str">
            <v>Ipswich PHA</v>
          </cell>
        </row>
        <row r="177">
          <cell r="A177" t="str">
            <v>867</v>
          </cell>
          <cell r="B177" t="str">
            <v>Isle of Wight</v>
          </cell>
        </row>
        <row r="178">
          <cell r="A178" t="str">
            <v>336</v>
          </cell>
          <cell r="B178" t="str">
            <v>Isles of Scilly</v>
          </cell>
        </row>
        <row r="179">
          <cell r="A179" t="str">
            <v>519</v>
          </cell>
          <cell r="B179" t="str">
            <v>Islington</v>
          </cell>
        </row>
        <row r="180">
          <cell r="A180" t="str">
            <v>520</v>
          </cell>
          <cell r="B180" t="str">
            <v>Kensington &amp; Chelsea</v>
          </cell>
        </row>
        <row r="181">
          <cell r="A181" t="str">
            <v>178</v>
          </cell>
          <cell r="B181" t="str">
            <v>Kent</v>
          </cell>
        </row>
        <row r="182">
          <cell r="A182" t="str">
            <v>238</v>
          </cell>
          <cell r="B182" t="str">
            <v>Kettering</v>
          </cell>
        </row>
        <row r="183">
          <cell r="A183" t="str">
            <v>629</v>
          </cell>
          <cell r="B183" t="str">
            <v>King's Lynn</v>
          </cell>
        </row>
        <row r="184">
          <cell r="A184" t="str">
            <v>230</v>
          </cell>
          <cell r="B184" t="str">
            <v>Kings Lynn &amp; West Norfolk</v>
          </cell>
        </row>
        <row r="185">
          <cell r="A185" t="str">
            <v>866</v>
          </cell>
          <cell r="B185" t="str">
            <v>Kingston upon Hull City</v>
          </cell>
        </row>
        <row r="186">
          <cell r="A186" t="str">
            <v>521</v>
          </cell>
          <cell r="B186" t="str">
            <v>Kingston-Upon-Thames</v>
          </cell>
        </row>
        <row r="187">
          <cell r="A187" t="str">
            <v>411</v>
          </cell>
          <cell r="B187" t="str">
            <v>Kirklees (FH Only)</v>
          </cell>
        </row>
        <row r="188">
          <cell r="A188" t="str">
            <v>412</v>
          </cell>
          <cell r="B188" t="str">
            <v>Knowsley</v>
          </cell>
        </row>
        <row r="189">
          <cell r="A189" t="str">
            <v>522</v>
          </cell>
          <cell r="B189" t="str">
            <v>Lambeth</v>
          </cell>
        </row>
        <row r="190">
          <cell r="A190" t="str">
            <v>193</v>
          </cell>
          <cell r="B190" t="str">
            <v>Lancashire</v>
          </cell>
        </row>
        <row r="191">
          <cell r="A191" t="str">
            <v>630</v>
          </cell>
          <cell r="B191" t="str">
            <v>Lancaster PHA</v>
          </cell>
        </row>
        <row r="192">
          <cell r="A192" t="str">
            <v>200</v>
          </cell>
          <cell r="B192" t="str">
            <v>Lancaster City</v>
          </cell>
        </row>
        <row r="193">
          <cell r="A193" t="str">
            <v>413</v>
          </cell>
          <cell r="B193" t="str">
            <v>Leeds (FH Only)</v>
          </cell>
        </row>
        <row r="194">
          <cell r="A194" t="str">
            <v>878</v>
          </cell>
          <cell r="B194" t="str">
            <v>Leicester City</v>
          </cell>
        </row>
        <row r="195">
          <cell r="A195" t="str">
            <v>208</v>
          </cell>
          <cell r="B195" t="str">
            <v>Leicestershire</v>
          </cell>
        </row>
        <row r="196">
          <cell r="A196" t="str">
            <v>105</v>
          </cell>
          <cell r="B196" t="str">
            <v>Lewes</v>
          </cell>
        </row>
        <row r="197">
          <cell r="A197" t="str">
            <v>523</v>
          </cell>
          <cell r="B197" t="str">
            <v>Lewisham</v>
          </cell>
        </row>
        <row r="198">
          <cell r="A198" t="str">
            <v>289</v>
          </cell>
          <cell r="B198" t="str">
            <v>Lichfield</v>
          </cell>
        </row>
        <row r="199">
          <cell r="A199" t="str">
            <v>221</v>
          </cell>
          <cell r="B199" t="str">
            <v>Lincoln City</v>
          </cell>
        </row>
        <row r="200">
          <cell r="A200" t="str">
            <v>218</v>
          </cell>
          <cell r="B200" t="str">
            <v>Lincolnshire</v>
          </cell>
        </row>
        <row r="201">
          <cell r="A201" t="str">
            <v>414</v>
          </cell>
          <cell r="B201" t="str">
            <v>Liverpool</v>
          </cell>
        </row>
        <row r="202">
          <cell r="A202" t="str">
            <v>634</v>
          </cell>
          <cell r="B202" t="str">
            <v>Lowestoft PHA</v>
          </cell>
        </row>
        <row r="203">
          <cell r="A203" t="str">
            <v>869</v>
          </cell>
          <cell r="B203" t="str">
            <v>Luton</v>
          </cell>
        </row>
        <row r="204">
          <cell r="A204" t="str">
            <v>869P</v>
          </cell>
          <cell r="B204" t="str">
            <v>Luton PHA</v>
          </cell>
        </row>
        <row r="205">
          <cell r="A205" t="str">
            <v>185</v>
          </cell>
          <cell r="B205" t="str">
            <v>Maidstone</v>
          </cell>
        </row>
        <row r="206">
          <cell r="A206" t="str">
            <v>117</v>
          </cell>
          <cell r="B206" t="str">
            <v>Maldon</v>
          </cell>
        </row>
        <row r="207">
          <cell r="A207" t="str">
            <v>148</v>
          </cell>
          <cell r="B207" t="str">
            <v>Malvern Hills</v>
          </cell>
        </row>
        <row r="208">
          <cell r="A208" t="str">
            <v>415P</v>
          </cell>
          <cell r="B208" t="str">
            <v>Manchester</v>
          </cell>
        </row>
        <row r="209">
          <cell r="A209" t="str">
            <v>415</v>
          </cell>
          <cell r="B209" t="str">
            <v>Manchester</v>
          </cell>
        </row>
        <row r="210">
          <cell r="A210" t="str">
            <v>636P</v>
          </cell>
          <cell r="B210" t="str">
            <v>Manchester Ship Council</v>
          </cell>
        </row>
        <row r="211">
          <cell r="A211" t="str">
            <v>263</v>
          </cell>
          <cell r="B211" t="str">
            <v>Mansfield</v>
          </cell>
        </row>
        <row r="212">
          <cell r="A212" t="str">
            <v>637</v>
          </cell>
          <cell r="B212" t="str">
            <v>Medway PHA</v>
          </cell>
        </row>
        <row r="213">
          <cell r="A213" t="str">
            <v>896</v>
          </cell>
          <cell r="B213" t="str">
            <v>Medway</v>
          </cell>
        </row>
        <row r="214">
          <cell r="A214" t="str">
            <v>214</v>
          </cell>
          <cell r="B214" t="str">
            <v>Melton</v>
          </cell>
        </row>
        <row r="215">
          <cell r="A215" t="str">
            <v>281</v>
          </cell>
          <cell r="B215" t="str">
            <v>Mendip</v>
          </cell>
        </row>
        <row r="216">
          <cell r="A216" t="str">
            <v>632</v>
          </cell>
          <cell r="B216" t="str">
            <v>Mersey PHA</v>
          </cell>
        </row>
        <row r="217">
          <cell r="A217" t="str">
            <v>561</v>
          </cell>
          <cell r="B217" t="str">
            <v>Merthyr Tydfil</v>
          </cell>
        </row>
        <row r="218">
          <cell r="A218" t="str">
            <v>524</v>
          </cell>
          <cell r="B218" t="str">
            <v>Merton</v>
          </cell>
        </row>
        <row r="219">
          <cell r="A219" t="str">
            <v>074</v>
          </cell>
          <cell r="B219" t="str">
            <v>Mid Devon</v>
          </cell>
        </row>
        <row r="220">
          <cell r="A220" t="str">
            <v>300</v>
          </cell>
          <cell r="B220" t="str">
            <v>Mid Suffolk</v>
          </cell>
        </row>
        <row r="221">
          <cell r="A221" t="str">
            <v>328</v>
          </cell>
          <cell r="B221" t="str">
            <v>Mid Sussex</v>
          </cell>
        </row>
        <row r="222">
          <cell r="A222" t="str">
            <v>861</v>
          </cell>
          <cell r="B222" t="str">
            <v>Middlesbrough</v>
          </cell>
        </row>
        <row r="223">
          <cell r="A223" t="str">
            <v>870</v>
          </cell>
          <cell r="B223" t="str">
            <v>Milton Keynes</v>
          </cell>
        </row>
        <row r="224">
          <cell r="A224" t="str">
            <v>308</v>
          </cell>
          <cell r="B224" t="str">
            <v>Mole Valley</v>
          </cell>
        </row>
        <row r="225">
          <cell r="A225" t="str">
            <v>562</v>
          </cell>
          <cell r="B225" t="str">
            <v>Monmouthshire</v>
          </cell>
        </row>
        <row r="226">
          <cell r="A226" t="str">
            <v>563</v>
          </cell>
          <cell r="B226" t="str">
            <v>Neath &amp; Port Talbot</v>
          </cell>
        </row>
        <row r="227">
          <cell r="A227" t="str">
            <v>138</v>
          </cell>
          <cell r="B227" t="str">
            <v>New Forest</v>
          </cell>
        </row>
        <row r="228">
          <cell r="A228" t="str">
            <v>264</v>
          </cell>
          <cell r="B228" t="str">
            <v>Newark &amp; Sherwood</v>
          </cell>
        </row>
        <row r="229">
          <cell r="A229" t="str">
            <v>290</v>
          </cell>
          <cell r="B229" t="str">
            <v>Newcastle Under Lyme</v>
          </cell>
        </row>
        <row r="230">
          <cell r="A230" t="str">
            <v>416</v>
          </cell>
          <cell r="B230" t="str">
            <v>Newcastle Upon Tyne</v>
          </cell>
        </row>
        <row r="231">
          <cell r="A231" t="str">
            <v>525</v>
          </cell>
          <cell r="B231" t="str">
            <v>Newham</v>
          </cell>
        </row>
        <row r="232">
          <cell r="A232" t="str">
            <v>639</v>
          </cell>
          <cell r="B232" t="str">
            <v>Newhaven PHA</v>
          </cell>
        </row>
        <row r="233">
          <cell r="A233" t="str">
            <v>564</v>
          </cell>
          <cell r="B233" t="str">
            <v>Newport</v>
          </cell>
        </row>
        <row r="234">
          <cell r="A234">
            <v>640</v>
          </cell>
          <cell r="B234" t="str">
            <v>Newport PHA</v>
          </cell>
        </row>
        <row r="235">
          <cell r="A235" t="str">
            <v>226</v>
          </cell>
          <cell r="B235" t="str">
            <v>Norfolk</v>
          </cell>
        </row>
        <row r="236">
          <cell r="A236" t="str">
            <v>075</v>
          </cell>
          <cell r="B236" t="str">
            <v>North Devon</v>
          </cell>
        </row>
        <row r="237">
          <cell r="A237" t="str">
            <v>086</v>
          </cell>
          <cell r="B237" t="str">
            <v>North Dorset</v>
          </cell>
        </row>
        <row r="238">
          <cell r="A238" t="str">
            <v>068</v>
          </cell>
          <cell r="B238" t="str">
            <v>North East Derbyshire</v>
          </cell>
        </row>
        <row r="239">
          <cell r="A239" t="str">
            <v>865</v>
          </cell>
          <cell r="B239" t="str">
            <v>North East Lincolnshire</v>
          </cell>
        </row>
        <row r="240">
          <cell r="A240" t="str">
            <v>159</v>
          </cell>
          <cell r="B240" t="str">
            <v>North Hertfordshire</v>
          </cell>
        </row>
        <row r="241">
          <cell r="A241" t="str">
            <v>222</v>
          </cell>
          <cell r="B241" t="str">
            <v>North Kesteven</v>
          </cell>
        </row>
        <row r="242">
          <cell r="A242" t="str">
            <v>864</v>
          </cell>
          <cell r="B242" t="str">
            <v>North Lincolnshire</v>
          </cell>
        </row>
        <row r="243">
          <cell r="A243" t="str">
            <v>231</v>
          </cell>
          <cell r="B243" t="str">
            <v>North Norfolk</v>
          </cell>
        </row>
        <row r="244">
          <cell r="A244" t="str">
            <v>858</v>
          </cell>
          <cell r="B244" t="str">
            <v>North Somerset</v>
          </cell>
        </row>
        <row r="245">
          <cell r="A245" t="str">
            <v>417</v>
          </cell>
          <cell r="B245" t="str">
            <v>North Tyneside</v>
          </cell>
        </row>
        <row r="246">
          <cell r="A246" t="str">
            <v>317</v>
          </cell>
          <cell r="B246" t="str">
            <v>North Warwickshire</v>
          </cell>
        </row>
        <row r="247">
          <cell r="A247" t="str">
            <v>249</v>
          </cell>
          <cell r="B247" t="str">
            <v>North Yorkshire</v>
          </cell>
        </row>
        <row r="248">
          <cell r="A248" t="str">
            <v>239</v>
          </cell>
          <cell r="B248" t="str">
            <v>Northampton</v>
          </cell>
        </row>
        <row r="249">
          <cell r="A249" t="str">
            <v>234</v>
          </cell>
          <cell r="B249" t="str">
            <v>Northamptonshire</v>
          </cell>
        </row>
        <row r="250">
          <cell r="A250" t="str">
            <v>242</v>
          </cell>
          <cell r="B250" t="str">
            <v>Northumberland</v>
          </cell>
        </row>
        <row r="251">
          <cell r="A251" t="str">
            <v>232</v>
          </cell>
          <cell r="B251" t="str">
            <v>Norwich City</v>
          </cell>
        </row>
        <row r="252">
          <cell r="A252" t="str">
            <v>899</v>
          </cell>
          <cell r="B252" t="str">
            <v>Nottingham City</v>
          </cell>
        </row>
        <row r="253">
          <cell r="A253" t="str">
            <v>258</v>
          </cell>
          <cell r="B253" t="str">
            <v>Nottinghamshire</v>
          </cell>
        </row>
        <row r="254">
          <cell r="A254" t="str">
            <v>318</v>
          </cell>
          <cell r="B254" t="str">
            <v>Nuneaton &amp; Bedworth</v>
          </cell>
        </row>
        <row r="255">
          <cell r="A255" t="str">
            <v>215P</v>
          </cell>
          <cell r="B255" t="str">
            <v>NW Leicestershire PHA</v>
          </cell>
        </row>
        <row r="256">
          <cell r="A256" t="str">
            <v>215</v>
          </cell>
          <cell r="B256" t="str">
            <v>NW Leicestershire</v>
          </cell>
        </row>
        <row r="257">
          <cell r="A257" t="str">
            <v>216</v>
          </cell>
          <cell r="B257" t="str">
            <v>Oadby &amp; Wigston</v>
          </cell>
        </row>
        <row r="258">
          <cell r="A258" t="str">
            <v>418</v>
          </cell>
          <cell r="B258" t="str">
            <v>Oldham</v>
          </cell>
        </row>
        <row r="259">
          <cell r="A259" t="str">
            <v>418P</v>
          </cell>
          <cell r="B259" t="str">
            <v>Oldham PHA</v>
          </cell>
        </row>
        <row r="260">
          <cell r="A260" t="str">
            <v>269</v>
          </cell>
          <cell r="B260" t="str">
            <v>Oxford City</v>
          </cell>
        </row>
        <row r="261">
          <cell r="A261" t="str">
            <v>267</v>
          </cell>
          <cell r="B261" t="str">
            <v>Oxfordshire</v>
          </cell>
        </row>
        <row r="262">
          <cell r="A262" t="str">
            <v>565</v>
          </cell>
          <cell r="B262" t="str">
            <v>Pembrokeshire</v>
          </cell>
        </row>
        <row r="263">
          <cell r="A263" t="str">
            <v>201</v>
          </cell>
          <cell r="B263" t="str">
            <v>Pendle</v>
          </cell>
        </row>
        <row r="264">
          <cell r="A264" t="str">
            <v>888</v>
          </cell>
          <cell r="B264" t="str">
            <v>Peterborough City</v>
          </cell>
        </row>
        <row r="265">
          <cell r="A265" t="str">
            <v>643P</v>
          </cell>
          <cell r="B265" t="str">
            <v>Plymouth PHA</v>
          </cell>
        </row>
        <row r="266">
          <cell r="A266" t="str">
            <v>891</v>
          </cell>
          <cell r="B266" t="str">
            <v>Plymouth City</v>
          </cell>
        </row>
        <row r="267">
          <cell r="A267" t="str">
            <v>873</v>
          </cell>
          <cell r="B267" t="str">
            <v>Poole</v>
          </cell>
        </row>
        <row r="268">
          <cell r="A268" t="str">
            <v>876</v>
          </cell>
          <cell r="B268" t="str">
            <v>Portsmouth</v>
          </cell>
        </row>
        <row r="269">
          <cell r="A269" t="str">
            <v>645</v>
          </cell>
          <cell r="B269" t="str">
            <v>Portsmouth PHA</v>
          </cell>
        </row>
        <row r="270">
          <cell r="A270" t="str">
            <v>566</v>
          </cell>
          <cell r="B270" t="str">
            <v>Powys</v>
          </cell>
        </row>
        <row r="271">
          <cell r="A271" t="str">
            <v>202</v>
          </cell>
          <cell r="B271" t="str">
            <v>Preston</v>
          </cell>
        </row>
        <row r="272">
          <cell r="A272" t="str">
            <v>088</v>
          </cell>
          <cell r="B272" t="str">
            <v>Purbeck</v>
          </cell>
        </row>
        <row r="273">
          <cell r="A273" t="str">
            <v>884</v>
          </cell>
          <cell r="B273" t="str">
            <v>Reading</v>
          </cell>
        </row>
        <row r="274">
          <cell r="A274" t="str">
            <v>526</v>
          </cell>
          <cell r="B274" t="str">
            <v>Redbridge</v>
          </cell>
        </row>
        <row r="275">
          <cell r="A275" t="str">
            <v>860</v>
          </cell>
          <cell r="B275" t="str">
            <v>Redcar &amp; Cleveland</v>
          </cell>
        </row>
        <row r="276">
          <cell r="A276" t="str">
            <v>149</v>
          </cell>
          <cell r="B276" t="str">
            <v>Redditch</v>
          </cell>
        </row>
        <row r="277">
          <cell r="A277" t="str">
            <v>309</v>
          </cell>
          <cell r="B277" t="str">
            <v>Reigate &amp; Banstead</v>
          </cell>
        </row>
        <row r="278">
          <cell r="A278" t="str">
            <v>567</v>
          </cell>
          <cell r="B278" t="str">
            <v>Rhondda Cynon Taff</v>
          </cell>
        </row>
        <row r="279">
          <cell r="A279" t="str">
            <v>203</v>
          </cell>
          <cell r="B279" t="str">
            <v>Ribble Valley</v>
          </cell>
        </row>
        <row r="280">
          <cell r="A280" t="str">
            <v>253</v>
          </cell>
          <cell r="B280" t="str">
            <v>Richmondshire</v>
          </cell>
        </row>
        <row r="281">
          <cell r="A281" t="str">
            <v>527</v>
          </cell>
          <cell r="B281" t="str">
            <v>Richmond-Upon-Thames</v>
          </cell>
        </row>
        <row r="282">
          <cell r="A282" t="str">
            <v>647</v>
          </cell>
          <cell r="B282" t="str">
            <v>River Blyth PHA</v>
          </cell>
        </row>
        <row r="283">
          <cell r="A283" t="str">
            <v>648</v>
          </cell>
          <cell r="B283" t="str">
            <v>River Tees PHA</v>
          </cell>
        </row>
        <row r="284">
          <cell r="A284" t="str">
            <v>419</v>
          </cell>
          <cell r="B284" t="str">
            <v>Rochdale</v>
          </cell>
        </row>
        <row r="285">
          <cell r="A285" t="str">
            <v>118</v>
          </cell>
          <cell r="B285" t="str">
            <v>Rochford</v>
          </cell>
        </row>
        <row r="286">
          <cell r="A286" t="str">
            <v>204</v>
          </cell>
          <cell r="B286" t="str">
            <v>Rossendale</v>
          </cell>
        </row>
        <row r="287">
          <cell r="A287" t="str">
            <v>106</v>
          </cell>
          <cell r="B287" t="str">
            <v>Rother</v>
          </cell>
        </row>
        <row r="288">
          <cell r="A288" t="str">
            <v>420</v>
          </cell>
          <cell r="B288" t="str">
            <v>Rotherham</v>
          </cell>
        </row>
        <row r="289">
          <cell r="A289" t="str">
            <v>319</v>
          </cell>
          <cell r="B289" t="str">
            <v>Rugby</v>
          </cell>
        </row>
        <row r="290">
          <cell r="A290" t="str">
            <v>310</v>
          </cell>
          <cell r="B290" t="str">
            <v>Runnymede</v>
          </cell>
        </row>
        <row r="291">
          <cell r="A291" t="str">
            <v>266</v>
          </cell>
          <cell r="B291" t="str">
            <v>Rushcliffe</v>
          </cell>
        </row>
        <row r="292">
          <cell r="A292" t="str">
            <v>140</v>
          </cell>
          <cell r="B292" t="str">
            <v>Rushmoor</v>
          </cell>
        </row>
        <row r="293">
          <cell r="A293" t="str">
            <v>879</v>
          </cell>
          <cell r="B293" t="str">
            <v>Rutland</v>
          </cell>
        </row>
        <row r="294">
          <cell r="A294" t="str">
            <v>254</v>
          </cell>
          <cell r="B294" t="str">
            <v>Ryedale</v>
          </cell>
        </row>
        <row r="295">
          <cell r="A295" t="str">
            <v>422</v>
          </cell>
          <cell r="B295" t="str">
            <v>Salford</v>
          </cell>
        </row>
        <row r="296">
          <cell r="A296" t="str">
            <v>423</v>
          </cell>
          <cell r="B296" t="str">
            <v>Sandwell</v>
          </cell>
        </row>
        <row r="297">
          <cell r="A297" t="str">
            <v>255</v>
          </cell>
          <cell r="B297" t="str">
            <v>Scarborough</v>
          </cell>
        </row>
        <row r="298">
          <cell r="A298" t="str">
            <v>282</v>
          </cell>
          <cell r="B298" t="str">
            <v>Sedgemoor</v>
          </cell>
        </row>
        <row r="299">
          <cell r="A299" t="str">
            <v>424</v>
          </cell>
          <cell r="B299" t="str">
            <v>Sefton</v>
          </cell>
        </row>
        <row r="300">
          <cell r="A300" t="str">
            <v>256</v>
          </cell>
          <cell r="B300" t="str">
            <v>Selby</v>
          </cell>
        </row>
        <row r="301">
          <cell r="A301" t="str">
            <v>187</v>
          </cell>
          <cell r="B301" t="str">
            <v>Sevenoaks</v>
          </cell>
        </row>
        <row r="302">
          <cell r="A302" t="str">
            <v>425</v>
          </cell>
          <cell r="B302" t="str">
            <v>Sheffield</v>
          </cell>
        </row>
        <row r="303">
          <cell r="A303" t="str">
            <v>188</v>
          </cell>
          <cell r="B303" t="str">
            <v>Shepway</v>
          </cell>
        </row>
        <row r="304">
          <cell r="A304" t="str">
            <v>708</v>
          </cell>
          <cell r="B304" t="str">
            <v>Shropshire</v>
          </cell>
        </row>
        <row r="305">
          <cell r="A305" t="str">
            <v>885P</v>
          </cell>
          <cell r="B305" t="str">
            <v>Slough PHA</v>
          </cell>
        </row>
        <row r="306">
          <cell r="A306" t="str">
            <v>885</v>
          </cell>
          <cell r="B306" t="str">
            <v>Slough</v>
          </cell>
        </row>
        <row r="307">
          <cell r="A307" t="str">
            <v>426P</v>
          </cell>
          <cell r="B307" t="str">
            <v>Solihull PHA</v>
          </cell>
        </row>
        <row r="308">
          <cell r="A308" t="str">
            <v>426</v>
          </cell>
          <cell r="B308" t="str">
            <v>Solihull</v>
          </cell>
        </row>
        <row r="309">
          <cell r="A309" t="str">
            <v>280</v>
          </cell>
          <cell r="B309" t="str">
            <v>Somerset</v>
          </cell>
        </row>
        <row r="310">
          <cell r="A310" t="str">
            <v>024</v>
          </cell>
          <cell r="B310" t="str">
            <v>South Buckinghamshire</v>
          </cell>
        </row>
        <row r="311">
          <cell r="A311" t="str">
            <v>032</v>
          </cell>
          <cell r="B311" t="str">
            <v>South Cambridgeshire</v>
          </cell>
        </row>
        <row r="312">
          <cell r="A312" t="str">
            <v>069</v>
          </cell>
          <cell r="B312" t="str">
            <v>South Derbyshire</v>
          </cell>
        </row>
        <row r="313">
          <cell r="A313" t="str">
            <v>856</v>
          </cell>
          <cell r="B313" t="str">
            <v>South Gloucestershire</v>
          </cell>
        </row>
        <row r="314">
          <cell r="A314" t="str">
            <v>077</v>
          </cell>
          <cell r="B314" t="str">
            <v>South Hams</v>
          </cell>
        </row>
        <row r="315">
          <cell r="A315" t="str">
            <v>223</v>
          </cell>
          <cell r="B315" t="str">
            <v>South Holland</v>
          </cell>
        </row>
        <row r="316">
          <cell r="A316" t="str">
            <v>224</v>
          </cell>
          <cell r="B316" t="str">
            <v>South Kesteven</v>
          </cell>
        </row>
        <row r="317">
          <cell r="A317" t="str">
            <v>060</v>
          </cell>
          <cell r="B317" t="str">
            <v>South Lakeland</v>
          </cell>
        </row>
        <row r="318">
          <cell r="A318" t="str">
            <v>233</v>
          </cell>
          <cell r="B318" t="str">
            <v>South Norfolk</v>
          </cell>
        </row>
        <row r="319">
          <cell r="A319" t="str">
            <v>240</v>
          </cell>
          <cell r="B319" t="str">
            <v>South Northamptonshire</v>
          </cell>
        </row>
        <row r="320">
          <cell r="A320" t="str">
            <v>270</v>
          </cell>
          <cell r="B320" t="str">
            <v>South Oxfordshire</v>
          </cell>
        </row>
        <row r="321">
          <cell r="A321" t="str">
            <v>205</v>
          </cell>
          <cell r="B321" t="str">
            <v>South Ribble</v>
          </cell>
        </row>
        <row r="322">
          <cell r="A322" t="str">
            <v>283</v>
          </cell>
          <cell r="B322" t="str">
            <v>South Somerset</v>
          </cell>
        </row>
        <row r="323">
          <cell r="A323" t="str">
            <v>291</v>
          </cell>
          <cell r="B323" t="str">
            <v>South Staffordshire</v>
          </cell>
        </row>
        <row r="324">
          <cell r="A324" t="str">
            <v>427</v>
          </cell>
          <cell r="B324" t="str">
            <v>South Tyneside</v>
          </cell>
        </row>
        <row r="325">
          <cell r="A325" t="str">
            <v>877</v>
          </cell>
          <cell r="B325" t="str">
            <v>Southampton</v>
          </cell>
        </row>
        <row r="326">
          <cell r="A326" t="str">
            <v>649</v>
          </cell>
          <cell r="B326" t="str">
            <v>Southampton PHA</v>
          </cell>
        </row>
        <row r="327">
          <cell r="A327" t="str">
            <v>893</v>
          </cell>
          <cell r="B327" t="str">
            <v>Southend-On-Sea</v>
          </cell>
        </row>
        <row r="328">
          <cell r="A328" t="str">
            <v>528</v>
          </cell>
          <cell r="B328" t="str">
            <v>Southwark</v>
          </cell>
        </row>
        <row r="329">
          <cell r="A329" t="str">
            <v>311</v>
          </cell>
          <cell r="B329" t="str">
            <v>Spelthorne</v>
          </cell>
        </row>
        <row r="330">
          <cell r="A330" t="str">
            <v>160</v>
          </cell>
          <cell r="B330" t="str">
            <v>St Albans City</v>
          </cell>
        </row>
        <row r="331">
          <cell r="A331" t="str">
            <v>301</v>
          </cell>
          <cell r="B331" t="str">
            <v>St Edmundsbury</v>
          </cell>
        </row>
        <row r="332">
          <cell r="A332" t="str">
            <v>421</v>
          </cell>
          <cell r="B332" t="str">
            <v>St Helens</v>
          </cell>
        </row>
        <row r="333">
          <cell r="A333" t="str">
            <v>292</v>
          </cell>
          <cell r="B333" t="str">
            <v>Stafford</v>
          </cell>
        </row>
        <row r="334">
          <cell r="A334" t="str">
            <v>286</v>
          </cell>
          <cell r="B334" t="str">
            <v>Staffordshire</v>
          </cell>
        </row>
        <row r="335">
          <cell r="A335" t="str">
            <v>293</v>
          </cell>
          <cell r="B335" t="str">
            <v>Staffordshire Moorlands</v>
          </cell>
        </row>
        <row r="336">
          <cell r="A336" t="str">
            <v>161</v>
          </cell>
          <cell r="B336" t="str">
            <v>Stevenage</v>
          </cell>
        </row>
        <row r="337">
          <cell r="A337" t="str">
            <v>428</v>
          </cell>
          <cell r="B337" t="str">
            <v>Stockport</v>
          </cell>
        </row>
        <row r="338">
          <cell r="A338" t="str">
            <v>862</v>
          </cell>
          <cell r="B338" t="str">
            <v>Stockton on Tees</v>
          </cell>
        </row>
        <row r="339">
          <cell r="A339" t="str">
            <v>880</v>
          </cell>
          <cell r="B339" t="str">
            <v>Stoke-on-Trent</v>
          </cell>
        </row>
        <row r="340">
          <cell r="A340" t="str">
            <v>320</v>
          </cell>
          <cell r="B340" t="str">
            <v>Stratford-on-Avon</v>
          </cell>
        </row>
        <row r="341">
          <cell r="A341" t="str">
            <v>128</v>
          </cell>
          <cell r="B341" t="str">
            <v>Stroud (Also PHA)</v>
          </cell>
        </row>
        <row r="342">
          <cell r="A342" t="str">
            <v>296</v>
          </cell>
          <cell r="B342" t="str">
            <v>Suffolk</v>
          </cell>
        </row>
        <row r="343">
          <cell r="A343" t="str">
            <v>302</v>
          </cell>
          <cell r="B343" t="str">
            <v>Suffolk Coastal</v>
          </cell>
        </row>
        <row r="344">
          <cell r="A344" t="str">
            <v>618</v>
          </cell>
          <cell r="B344" t="str">
            <v>Suffolk Coastal PHA</v>
          </cell>
        </row>
        <row r="345">
          <cell r="A345" t="str">
            <v>429</v>
          </cell>
          <cell r="B345" t="str">
            <v>Sunderland</v>
          </cell>
        </row>
        <row r="346">
          <cell r="A346" t="str">
            <v>304</v>
          </cell>
          <cell r="B346" t="str">
            <v>Surrey</v>
          </cell>
        </row>
        <row r="347">
          <cell r="A347" t="str">
            <v>312</v>
          </cell>
          <cell r="B347" t="str">
            <v>Surrey Heath</v>
          </cell>
        </row>
        <row r="348">
          <cell r="A348" t="str">
            <v>529</v>
          </cell>
          <cell r="B348" t="str">
            <v>Sutton</v>
          </cell>
        </row>
        <row r="349">
          <cell r="A349" t="str">
            <v>189</v>
          </cell>
          <cell r="B349" t="str">
            <v>Swale</v>
          </cell>
        </row>
        <row r="350">
          <cell r="A350" t="str">
            <v>568</v>
          </cell>
          <cell r="B350" t="str">
            <v>Swansea</v>
          </cell>
        </row>
        <row r="351">
          <cell r="A351" t="str">
            <v>652P</v>
          </cell>
          <cell r="B351" t="str">
            <v>Swansea PHA</v>
          </cell>
        </row>
        <row r="352">
          <cell r="A352" t="str">
            <v>881</v>
          </cell>
          <cell r="B352" t="str">
            <v>Swindon</v>
          </cell>
        </row>
        <row r="353">
          <cell r="A353" t="str">
            <v>430</v>
          </cell>
          <cell r="B353" t="str">
            <v>Tameside</v>
          </cell>
        </row>
        <row r="354">
          <cell r="A354" t="str">
            <v>295</v>
          </cell>
          <cell r="B354" t="str">
            <v>Tamworth</v>
          </cell>
        </row>
        <row r="355">
          <cell r="A355" t="str">
            <v>313</v>
          </cell>
          <cell r="B355" t="str">
            <v>Tandridge</v>
          </cell>
        </row>
        <row r="356">
          <cell r="A356" t="str">
            <v>284</v>
          </cell>
          <cell r="B356" t="str">
            <v>Taunton Deane</v>
          </cell>
        </row>
        <row r="357">
          <cell r="A357" t="str">
            <v>078</v>
          </cell>
          <cell r="B357" t="str">
            <v>Teignbridge</v>
          </cell>
        </row>
        <row r="358">
          <cell r="A358" t="str">
            <v>120</v>
          </cell>
          <cell r="B358" t="str">
            <v>Tendring</v>
          </cell>
        </row>
        <row r="359">
          <cell r="A359" t="str">
            <v>142</v>
          </cell>
          <cell r="B359" t="str">
            <v>Test Valley</v>
          </cell>
        </row>
        <row r="360">
          <cell r="A360" t="str">
            <v>129</v>
          </cell>
          <cell r="B360" t="str">
            <v>Tewkesbury</v>
          </cell>
        </row>
        <row r="361">
          <cell r="A361" t="str">
            <v>190</v>
          </cell>
          <cell r="B361" t="str">
            <v>Thanet</v>
          </cell>
        </row>
        <row r="362">
          <cell r="A362" t="str">
            <v>900</v>
          </cell>
          <cell r="B362" t="str">
            <v>Telford &amp; Wrekin</v>
          </cell>
        </row>
        <row r="363">
          <cell r="A363" t="str">
            <v>162</v>
          </cell>
          <cell r="B363" t="str">
            <v>Three Rivers</v>
          </cell>
        </row>
        <row r="364">
          <cell r="A364" t="str">
            <v>894</v>
          </cell>
          <cell r="B364" t="str">
            <v>Thurrock</v>
          </cell>
        </row>
        <row r="365">
          <cell r="A365" t="str">
            <v>191</v>
          </cell>
          <cell r="B365" t="str">
            <v>Tonbridge &amp; Malling</v>
          </cell>
        </row>
        <row r="366">
          <cell r="A366" t="str">
            <v>892</v>
          </cell>
          <cell r="B366" t="str">
            <v>Torbay</v>
          </cell>
        </row>
        <row r="367">
          <cell r="A367" t="str">
            <v>569</v>
          </cell>
          <cell r="B367" t="str">
            <v>Torfaen</v>
          </cell>
        </row>
        <row r="368">
          <cell r="A368" t="str">
            <v>080</v>
          </cell>
          <cell r="B368" t="str">
            <v>Torridge</v>
          </cell>
        </row>
        <row r="369">
          <cell r="A369" t="str">
            <v>530</v>
          </cell>
          <cell r="B369" t="str">
            <v>Tower Hamlets</v>
          </cell>
        </row>
        <row r="370">
          <cell r="A370" t="str">
            <v>431P</v>
          </cell>
          <cell r="B370" t="str">
            <v>Trafford PHA</v>
          </cell>
        </row>
        <row r="371">
          <cell r="A371" t="str">
            <v>431</v>
          </cell>
          <cell r="B371" t="str">
            <v>Trafford</v>
          </cell>
        </row>
        <row r="372">
          <cell r="A372" t="str">
            <v>192</v>
          </cell>
          <cell r="B372" t="str">
            <v>Tunbridge Wells</v>
          </cell>
        </row>
        <row r="373">
          <cell r="A373" t="str">
            <v>654</v>
          </cell>
          <cell r="B373" t="str">
            <v>Tyne PHA</v>
          </cell>
        </row>
        <row r="374">
          <cell r="A374" t="str">
            <v>122P</v>
          </cell>
          <cell r="B374" t="str">
            <v>Uttlesford PHA</v>
          </cell>
        </row>
        <row r="375">
          <cell r="A375" t="str">
            <v>122</v>
          </cell>
          <cell r="B375" t="str">
            <v>Uttlesford</v>
          </cell>
        </row>
        <row r="376">
          <cell r="A376" t="str">
            <v>570</v>
          </cell>
          <cell r="B376" t="str">
            <v>Vale of Glamorgan</v>
          </cell>
        </row>
        <row r="377">
          <cell r="A377" t="str">
            <v>271</v>
          </cell>
          <cell r="B377" t="str">
            <v>Vale of White Horse</v>
          </cell>
        </row>
        <row r="378">
          <cell r="A378" t="str">
            <v>432</v>
          </cell>
          <cell r="B378" t="str">
            <v>Wakefield (FH Only)</v>
          </cell>
        </row>
        <row r="379">
          <cell r="A379" t="str">
            <v>433</v>
          </cell>
          <cell r="B379" t="str">
            <v>Walsall</v>
          </cell>
        </row>
        <row r="380">
          <cell r="A380" t="str">
            <v>531</v>
          </cell>
          <cell r="B380" t="str">
            <v>Waltham Forest</v>
          </cell>
        </row>
        <row r="381">
          <cell r="A381" t="str">
            <v>532</v>
          </cell>
          <cell r="B381" t="str">
            <v>Wandsworth</v>
          </cell>
        </row>
        <row r="382">
          <cell r="A382" t="str">
            <v>890</v>
          </cell>
          <cell r="B382" t="str">
            <v>Warrington</v>
          </cell>
        </row>
        <row r="383">
          <cell r="A383" t="str">
            <v>321</v>
          </cell>
          <cell r="B383" t="str">
            <v>Warwick</v>
          </cell>
        </row>
        <row r="384">
          <cell r="A384" t="str">
            <v>316</v>
          </cell>
          <cell r="B384" t="str">
            <v>Warwickshire</v>
          </cell>
        </row>
        <row r="385">
          <cell r="A385" t="str">
            <v>163</v>
          </cell>
          <cell r="B385" t="str">
            <v>Watford</v>
          </cell>
        </row>
        <row r="386">
          <cell r="A386" t="str">
            <v>303</v>
          </cell>
          <cell r="B386" t="str">
            <v>Waveney</v>
          </cell>
        </row>
        <row r="387">
          <cell r="A387" t="str">
            <v>314</v>
          </cell>
          <cell r="B387" t="str">
            <v>Waverley</v>
          </cell>
        </row>
        <row r="388">
          <cell r="A388" t="str">
            <v>107</v>
          </cell>
          <cell r="B388" t="str">
            <v>Wealden</v>
          </cell>
        </row>
        <row r="389">
          <cell r="A389" t="str">
            <v>241</v>
          </cell>
          <cell r="B389" t="str">
            <v>Wellingborough</v>
          </cell>
        </row>
        <row r="390">
          <cell r="A390" t="str">
            <v>164</v>
          </cell>
          <cell r="B390" t="str">
            <v>Welwyn Hatfield</v>
          </cell>
        </row>
        <row r="391">
          <cell r="A391" t="str">
            <v>883</v>
          </cell>
          <cell r="B391" t="str">
            <v>West Berkshire (Newbury)</v>
          </cell>
        </row>
        <row r="392">
          <cell r="A392" t="str">
            <v>081</v>
          </cell>
          <cell r="B392" t="str">
            <v>West Devon</v>
          </cell>
        </row>
        <row r="393">
          <cell r="A393" t="str">
            <v>089</v>
          </cell>
          <cell r="B393" t="str">
            <v>West Dorset</v>
          </cell>
        </row>
        <row r="394">
          <cell r="A394" t="str">
            <v>206</v>
          </cell>
          <cell r="B394" t="str">
            <v>West Lancashire</v>
          </cell>
        </row>
        <row r="395">
          <cell r="A395" t="str">
            <v>225</v>
          </cell>
          <cell r="B395" t="str">
            <v>West Lindsey</v>
          </cell>
        </row>
        <row r="396">
          <cell r="A396" t="str">
            <v>272</v>
          </cell>
          <cell r="B396" t="str">
            <v>West Oxfordshire</v>
          </cell>
        </row>
        <row r="397">
          <cell r="A397" t="str">
            <v>285</v>
          </cell>
          <cell r="B397" t="str">
            <v>West Somerset</v>
          </cell>
        </row>
        <row r="398">
          <cell r="A398" t="str">
            <v>322</v>
          </cell>
          <cell r="B398" t="str">
            <v>West Sussex</v>
          </cell>
        </row>
        <row r="399">
          <cell r="A399" t="str">
            <v>437</v>
          </cell>
          <cell r="B399" t="str">
            <v>West Yorkshire (FS Only)</v>
          </cell>
        </row>
        <row r="400">
          <cell r="A400" t="str">
            <v>533</v>
          </cell>
          <cell r="B400" t="str">
            <v>Westminster</v>
          </cell>
        </row>
        <row r="401">
          <cell r="A401" t="str">
            <v>656</v>
          </cell>
          <cell r="B401" t="str">
            <v>Weymouth PHA</v>
          </cell>
        </row>
        <row r="402">
          <cell r="A402" t="str">
            <v>090</v>
          </cell>
          <cell r="B402" t="str">
            <v>Weymouth &amp; Portland</v>
          </cell>
        </row>
        <row r="403">
          <cell r="A403" t="str">
            <v>434</v>
          </cell>
          <cell r="B403" t="str">
            <v>Wigan</v>
          </cell>
        </row>
        <row r="404">
          <cell r="A404" t="str">
            <v>330</v>
          </cell>
          <cell r="B404" t="str">
            <v>Wiltshire</v>
          </cell>
        </row>
        <row r="405">
          <cell r="A405" t="str">
            <v>143</v>
          </cell>
          <cell r="B405" t="str">
            <v>Winchester City</v>
          </cell>
        </row>
        <row r="406">
          <cell r="A406" t="str">
            <v>886</v>
          </cell>
          <cell r="B406" t="str">
            <v>Windsor &amp; Maidenhead</v>
          </cell>
        </row>
        <row r="407">
          <cell r="A407" t="str">
            <v>435</v>
          </cell>
          <cell r="B407" t="str">
            <v>Wirral</v>
          </cell>
        </row>
        <row r="408">
          <cell r="A408" t="str">
            <v>315</v>
          </cell>
          <cell r="B408" t="str">
            <v>Woking</v>
          </cell>
        </row>
        <row r="409">
          <cell r="A409" t="str">
            <v>887</v>
          </cell>
          <cell r="B409" t="str">
            <v>Wokingham</v>
          </cell>
        </row>
        <row r="410">
          <cell r="A410" t="str">
            <v>436</v>
          </cell>
          <cell r="B410" t="str">
            <v>Wolverhampton</v>
          </cell>
        </row>
        <row r="411">
          <cell r="A411" t="str">
            <v>151</v>
          </cell>
          <cell r="B411" t="str">
            <v>Worcester City</v>
          </cell>
        </row>
        <row r="412">
          <cell r="A412" t="str">
            <v>144</v>
          </cell>
          <cell r="B412" t="str">
            <v>Worcestershire</v>
          </cell>
        </row>
        <row r="413">
          <cell r="A413" t="str">
            <v>329</v>
          </cell>
          <cell r="B413" t="str">
            <v>Worthing</v>
          </cell>
        </row>
        <row r="414">
          <cell r="A414" t="str">
            <v>571</v>
          </cell>
          <cell r="B414" t="str">
            <v>Wrexham</v>
          </cell>
        </row>
        <row r="415">
          <cell r="A415" t="str">
            <v>152</v>
          </cell>
          <cell r="B415" t="str">
            <v>Wychavon</v>
          </cell>
        </row>
        <row r="416">
          <cell r="A416" t="str">
            <v>025</v>
          </cell>
          <cell r="B416" t="str">
            <v>Wycombe</v>
          </cell>
        </row>
        <row r="417">
          <cell r="A417" t="str">
            <v>207</v>
          </cell>
          <cell r="B417" t="str">
            <v>Wyre</v>
          </cell>
        </row>
        <row r="418">
          <cell r="A418" t="str">
            <v>153</v>
          </cell>
          <cell r="B418" t="str">
            <v>Wyre Forest</v>
          </cell>
        </row>
        <row r="419">
          <cell r="A419" t="str">
            <v>868</v>
          </cell>
          <cell r="B419" t="str">
            <v>York</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ckground and Submission"/>
      <sheetName val="Instructions"/>
      <sheetName val="Contacts"/>
      <sheetName val="Details"/>
      <sheetName val="Data"/>
      <sheetName val="Total single domestic dwellings"/>
      <sheetName val="Lists"/>
      <sheetName val="FSA LA Codes"/>
      <sheetName val="Sheet1"/>
    </sheetNames>
    <sheetDataSet>
      <sheetData sheetId="6">
        <row r="3">
          <cell r="A3" t="str">
            <v>323</v>
          </cell>
          <cell r="B3" t="str">
            <v>Adur</v>
          </cell>
          <cell r="C3" t="str">
            <v>BHW</v>
          </cell>
          <cell r="D3" t="str">
            <v>DOMS</v>
          </cell>
        </row>
        <row r="4">
          <cell r="A4" t="str">
            <v>055</v>
          </cell>
          <cell r="B4" t="str">
            <v>Allerdale</v>
          </cell>
          <cell r="C4" t="str">
            <v>SPW</v>
          </cell>
          <cell r="D4" t="str">
            <v>COMM</v>
          </cell>
        </row>
        <row r="5">
          <cell r="A5" t="str">
            <v>062</v>
          </cell>
          <cell r="B5" t="str">
            <v>Amber Valley</v>
          </cell>
          <cell r="C5" t="str">
            <v>SFW</v>
          </cell>
          <cell r="D5" t="str">
            <v>SDDW</v>
          </cell>
        </row>
        <row r="6">
          <cell r="A6" t="str">
            <v>551</v>
          </cell>
          <cell r="B6" t="str">
            <v>Anglesey</v>
          </cell>
          <cell r="C6" t="str">
            <v>RNW</v>
          </cell>
          <cell r="D6" t="str">
            <v>UNKN</v>
          </cell>
        </row>
        <row r="7">
          <cell r="A7" t="str">
            <v>324</v>
          </cell>
          <cell r="B7" t="str">
            <v>Arun</v>
          </cell>
          <cell r="C7" t="str">
            <v>MXW</v>
          </cell>
        </row>
        <row r="8">
          <cell r="A8" t="str">
            <v>259</v>
          </cell>
          <cell r="B8" t="str">
            <v>Ashfield</v>
          </cell>
          <cell r="C8" t="str">
            <v>WEL</v>
          </cell>
        </row>
        <row r="9">
          <cell r="A9" t="str">
            <v>179</v>
          </cell>
          <cell r="B9" t="str">
            <v>Ashford</v>
          </cell>
          <cell r="C9" t="str">
            <v>MMS</v>
          </cell>
        </row>
        <row r="10">
          <cell r="A10" t="str">
            <v>021</v>
          </cell>
          <cell r="B10" t="str">
            <v>Aylesbury Vale</v>
          </cell>
          <cell r="C10" t="str">
            <v>EBW</v>
          </cell>
        </row>
        <row r="11">
          <cell r="A11" t="str">
            <v>297</v>
          </cell>
          <cell r="B11" t="str">
            <v>Babergh</v>
          </cell>
          <cell r="C11" t="str">
            <v>PMW</v>
          </cell>
        </row>
        <row r="12">
          <cell r="A12" t="str">
            <v>501</v>
          </cell>
          <cell r="B12" t="str">
            <v>Barking &amp; Dagenham</v>
          </cell>
          <cell r="C12" t="str">
            <v>UNK</v>
          </cell>
        </row>
        <row r="13">
          <cell r="A13" t="str">
            <v>502</v>
          </cell>
          <cell r="B13" t="str">
            <v>Barnet</v>
          </cell>
          <cell r="P13" t="str">
            <v>Reg 8</v>
          </cell>
        </row>
        <row r="14">
          <cell r="A14" t="str">
            <v>401</v>
          </cell>
          <cell r="B14" t="str">
            <v>Barnsley</v>
          </cell>
          <cell r="I14" t="str">
            <v>A001:Colour</v>
          </cell>
          <cell r="P14" t="str">
            <v>Reg 9</v>
          </cell>
        </row>
        <row r="15">
          <cell r="A15" t="str">
            <v>056</v>
          </cell>
          <cell r="B15" t="str">
            <v>Barrow-in-Furness</v>
          </cell>
          <cell r="I15" t="str">
            <v>A002:Turbidity</v>
          </cell>
          <cell r="P15" t="str">
            <v>Reg 10</v>
          </cell>
        </row>
        <row r="16">
          <cell r="A16" t="str">
            <v>602P</v>
          </cell>
          <cell r="B16" t="str">
            <v>Barrow-in-Furness PHA</v>
          </cell>
          <cell r="I16" t="str">
            <v>A002A:Turbidity - Indicator</v>
          </cell>
          <cell r="P16" t="str">
            <v>Single Domestic</v>
          </cell>
        </row>
        <row r="17">
          <cell r="A17" t="str">
            <v>109</v>
          </cell>
          <cell r="B17" t="str">
            <v>Basildon</v>
          </cell>
          <cell r="I17" t="str">
            <v>A003:Odour</v>
          </cell>
        </row>
        <row r="18">
          <cell r="A18" t="str">
            <v>131</v>
          </cell>
          <cell r="B18" t="str">
            <v>Basingstoke &amp; Deane</v>
          </cell>
          <cell r="I18" t="str">
            <v>A004:Taste</v>
          </cell>
        </row>
        <row r="19">
          <cell r="A19" t="str">
            <v>260</v>
          </cell>
          <cell r="B19" t="str">
            <v>Bassetlaw</v>
          </cell>
          <cell r="I19" t="str">
            <v>A006:Hydrogen ion (pH) (Indicator)</v>
          </cell>
        </row>
        <row r="20">
          <cell r="A20" t="str">
            <v>857</v>
          </cell>
          <cell r="B20" t="str">
            <v>Bath &amp; North East Somerset</v>
          </cell>
          <cell r="I20" t="str">
            <v>A007:Sulphate</v>
          </cell>
        </row>
        <row r="21">
          <cell r="A21" t="str">
            <v>011</v>
          </cell>
          <cell r="B21" t="str">
            <v>Bedford</v>
          </cell>
          <cell r="I21" t="str">
            <v>A009:Sodium</v>
          </cell>
        </row>
        <row r="22">
          <cell r="A22" t="str">
            <v>503</v>
          </cell>
          <cell r="B22" t="str">
            <v>Bexley</v>
          </cell>
          <cell r="C22" t="str">
            <v>PRO</v>
          </cell>
          <cell r="I22" t="str">
            <v>A012:Nitrate</v>
          </cell>
        </row>
        <row r="23">
          <cell r="A23" t="str">
            <v>402</v>
          </cell>
          <cell r="B23" t="str">
            <v>Birmingham</v>
          </cell>
          <cell r="C23" t="str">
            <v>REV</v>
          </cell>
          <cell r="I23" t="str">
            <v>A013A:Nitrite - Consumer's Taps</v>
          </cell>
        </row>
        <row r="24">
          <cell r="A24" t="str">
            <v>209</v>
          </cell>
          <cell r="B24" t="str">
            <v>Blaby</v>
          </cell>
          <cell r="C24" t="str">
            <v>REQ</v>
          </cell>
          <cell r="I24" t="str">
            <v>A013B:Nitrite - Treatment Works</v>
          </cell>
        </row>
        <row r="25">
          <cell r="A25" t="str">
            <v>897</v>
          </cell>
          <cell r="B25" t="str">
            <v>Blackburn</v>
          </cell>
          <cell r="C25" t="str">
            <v>INV</v>
          </cell>
          <cell r="I25" t="str">
            <v>A013C:Nitrite/Nitrate formula</v>
          </cell>
        </row>
        <row r="26">
          <cell r="A26" t="str">
            <v>898</v>
          </cell>
          <cell r="B26" t="str">
            <v>Blackpool</v>
          </cell>
          <cell r="C26" t="str">
            <v>NOT</v>
          </cell>
          <cell r="I26" t="str">
            <v>A014:Ammonium</v>
          </cell>
        </row>
        <row r="27">
          <cell r="A27" t="str">
            <v>552</v>
          </cell>
          <cell r="B27" t="str">
            <v>Blaenau Gwent</v>
          </cell>
          <cell r="C27" t="str">
            <v>UNK</v>
          </cell>
          <cell r="I27" t="str">
            <v>A017:Total Organic Carbon</v>
          </cell>
        </row>
        <row r="28">
          <cell r="A28" t="str">
            <v>063</v>
          </cell>
          <cell r="B28" t="str">
            <v>Bolsover</v>
          </cell>
          <cell r="I28" t="str">
            <v>A021:Aluminium</v>
          </cell>
        </row>
        <row r="29">
          <cell r="A29" t="str">
            <v>403</v>
          </cell>
          <cell r="B29" t="str">
            <v>Bolton</v>
          </cell>
          <cell r="I29" t="str">
            <v>A022:Iron</v>
          </cell>
        </row>
        <row r="30">
          <cell r="A30" t="str">
            <v>219</v>
          </cell>
          <cell r="B30" t="str">
            <v>Boston</v>
          </cell>
          <cell r="I30" t="str">
            <v>A023:Manganese</v>
          </cell>
        </row>
        <row r="31">
          <cell r="A31" t="str">
            <v>605</v>
          </cell>
          <cell r="B31" t="str">
            <v>Boston &amp; Fosdyke</v>
          </cell>
          <cell r="I31" t="str">
            <v>A024A:Copper</v>
          </cell>
        </row>
        <row r="32">
          <cell r="A32" t="str">
            <v>872</v>
          </cell>
          <cell r="B32" t="str">
            <v>Bournemouth</v>
          </cell>
          <cell r="I32" t="str">
            <v>A027:Fluoride</v>
          </cell>
        </row>
        <row r="33">
          <cell r="A33" t="str">
            <v>882</v>
          </cell>
          <cell r="B33" t="str">
            <v>Bracknell Forest</v>
          </cell>
          <cell r="I33" t="str">
            <v>B001A:Arsenic</v>
          </cell>
        </row>
        <row r="34">
          <cell r="A34" t="str">
            <v>404</v>
          </cell>
          <cell r="B34" t="str">
            <v>Bradford</v>
          </cell>
          <cell r="I34" t="str">
            <v>B002:Cadmium</v>
          </cell>
        </row>
        <row r="35">
          <cell r="A35" t="str">
            <v>110</v>
          </cell>
          <cell r="B35" t="str">
            <v>Braintree</v>
          </cell>
          <cell r="I35" t="str">
            <v>B003:Cyanide</v>
          </cell>
        </row>
        <row r="36">
          <cell r="A36" t="str">
            <v>227</v>
          </cell>
          <cell r="B36" t="str">
            <v>Breckland</v>
          </cell>
          <cell r="I36" t="str">
            <v>B004:Chromium</v>
          </cell>
        </row>
        <row r="37">
          <cell r="A37" t="str">
            <v>504</v>
          </cell>
          <cell r="B37" t="str">
            <v>Brent</v>
          </cell>
          <cell r="I37" t="str">
            <v>B005:Mercury</v>
          </cell>
        </row>
        <row r="38">
          <cell r="A38" t="str">
            <v>111</v>
          </cell>
          <cell r="B38" t="str">
            <v>Brentwood</v>
          </cell>
          <cell r="I38" t="str">
            <v>B006A:Nickel</v>
          </cell>
        </row>
        <row r="39">
          <cell r="A39" t="str">
            <v>553</v>
          </cell>
          <cell r="B39" t="str">
            <v>Bridgend</v>
          </cell>
          <cell r="I39" t="str">
            <v>B007B:Lead (10 - will apply 25/12/2013)</v>
          </cell>
        </row>
        <row r="40">
          <cell r="A40" t="str">
            <v>606</v>
          </cell>
          <cell r="B40" t="str">
            <v>Bridgewater PHA</v>
          </cell>
          <cell r="I40" t="str">
            <v>B008A:Antimony</v>
          </cell>
        </row>
        <row r="41">
          <cell r="A41" t="str">
            <v>875</v>
          </cell>
          <cell r="B41" t="str">
            <v>Brighton &amp; Hove</v>
          </cell>
          <cell r="I41" t="str">
            <v>B009:Selenium</v>
          </cell>
        </row>
        <row r="42">
          <cell r="A42" t="str">
            <v>855</v>
          </cell>
          <cell r="B42" t="str">
            <v>Bristol</v>
          </cell>
          <cell r="I42" t="str">
            <v>B010:Pesticides (Total by Calculation)</v>
          </cell>
        </row>
        <row r="43">
          <cell r="A43" t="str">
            <v>607</v>
          </cell>
          <cell r="B43" t="str">
            <v>Bristol PHA</v>
          </cell>
          <cell r="I43" t="str">
            <v>B011F:Polycyclic Aromatic Hydrocarbons (Total by Calculation)</v>
          </cell>
        </row>
        <row r="44">
          <cell r="A44" t="str">
            <v>228</v>
          </cell>
          <cell r="B44" t="str">
            <v>Broadland</v>
          </cell>
          <cell r="I44" t="str">
            <v>C001A:Coliform bacteria (Indicator)</v>
          </cell>
        </row>
        <row r="45">
          <cell r="A45" t="str">
            <v>505</v>
          </cell>
          <cell r="B45" t="str">
            <v>Bromley</v>
          </cell>
          <cell r="I45" t="str">
            <v>C002:Escherichia coli (E.coli)</v>
          </cell>
        </row>
        <row r="46">
          <cell r="A46" t="str">
            <v>145</v>
          </cell>
          <cell r="B46" t="str">
            <v>Bromsgrove</v>
          </cell>
          <cell r="I46" t="str">
            <v>C003:Enterococci</v>
          </cell>
        </row>
        <row r="47">
          <cell r="A47" t="str">
            <v>155</v>
          </cell>
          <cell r="B47" t="str">
            <v>Broxbourne</v>
          </cell>
          <cell r="I47" t="str">
            <v>C004A:Clostridium perfringens</v>
          </cell>
        </row>
        <row r="48">
          <cell r="A48" t="str">
            <v>261</v>
          </cell>
          <cell r="B48" t="str">
            <v>Broxtowe</v>
          </cell>
          <cell r="I48" t="str">
            <v>C005:Pseudomonas aeruginosa</v>
          </cell>
        </row>
        <row r="49">
          <cell r="A49" t="str">
            <v>020</v>
          </cell>
          <cell r="B49" t="str">
            <v>Buckinghamshire</v>
          </cell>
          <cell r="I49" t="str">
            <v>C007:Colony Counts After 3 Days At 22°c</v>
          </cell>
        </row>
        <row r="50">
          <cell r="A50" t="str">
            <v>196</v>
          </cell>
          <cell r="B50" t="str">
            <v>Burnley</v>
          </cell>
          <cell r="I50" t="str">
            <v>C013:Colony Counts After 48 Hours At 37°c</v>
          </cell>
        </row>
        <row r="51">
          <cell r="A51" t="str">
            <v>405</v>
          </cell>
          <cell r="B51" t="str">
            <v>Bury</v>
          </cell>
          <cell r="I51" t="str">
            <v>D001:Conductivity</v>
          </cell>
        </row>
        <row r="52">
          <cell r="A52" t="str">
            <v>555</v>
          </cell>
          <cell r="B52" t="str">
            <v>Caerphilly</v>
          </cell>
          <cell r="I52" t="str">
            <v>D002A:Chloride</v>
          </cell>
        </row>
        <row r="53">
          <cell r="A53" t="str">
            <v>406</v>
          </cell>
          <cell r="B53" t="str">
            <v>Calderdale</v>
          </cell>
          <cell r="I53" t="str">
            <v>D005A:Boron</v>
          </cell>
        </row>
        <row r="54">
          <cell r="A54" t="str">
            <v>027</v>
          </cell>
          <cell r="B54" t="str">
            <v>Cambridge City</v>
          </cell>
          <cell r="I54" t="str">
            <v>D007:Benzo(a)pyrene</v>
          </cell>
        </row>
        <row r="55">
          <cell r="A55" t="str">
            <v>026</v>
          </cell>
          <cell r="B55" t="str">
            <v>Cambridgeshire</v>
          </cell>
          <cell r="I55" t="str">
            <v>D008:Tetrachloromethane</v>
          </cell>
        </row>
        <row r="56">
          <cell r="A56" t="str">
            <v>506</v>
          </cell>
          <cell r="B56" t="str">
            <v>Camden</v>
          </cell>
          <cell r="I56" t="str">
            <v>D009B:Trichloroethene &amp; Tetrachloroethene - Sum Of 2 Substances (Total by Calculation)</v>
          </cell>
        </row>
        <row r="57">
          <cell r="A57" t="str">
            <v>287</v>
          </cell>
          <cell r="B57" t="str">
            <v>Cannock Chase</v>
          </cell>
          <cell r="I57" t="str">
            <v>D011:Trihalomethanes (Total by Calculation)</v>
          </cell>
        </row>
        <row r="58">
          <cell r="A58" t="str">
            <v>180</v>
          </cell>
          <cell r="B58" t="str">
            <v>Canterbury City</v>
          </cell>
          <cell r="I58" t="str">
            <v>F001:1 2-Dichloroethane</v>
          </cell>
        </row>
        <row r="59">
          <cell r="A59" t="str">
            <v>556</v>
          </cell>
          <cell r="B59" t="str">
            <v>Cardiff</v>
          </cell>
          <cell r="I59" t="str">
            <v>F002:Benzene</v>
          </cell>
        </row>
        <row r="60">
          <cell r="A60" t="str">
            <v>057</v>
          </cell>
          <cell r="B60" t="str">
            <v>Carlisle City</v>
          </cell>
          <cell r="I60" t="str">
            <v>F003:Bromate</v>
          </cell>
        </row>
        <row r="61">
          <cell r="A61" t="str">
            <v>558</v>
          </cell>
          <cell r="B61" t="str">
            <v>Carmarthenshire</v>
          </cell>
          <cell r="I61" t="str">
            <v>F004:Radioactivity - Gross Alpha</v>
          </cell>
        </row>
        <row r="62">
          <cell r="A62" t="str">
            <v>112</v>
          </cell>
          <cell r="B62" t="str">
            <v>Castle Point</v>
          </cell>
          <cell r="I62" t="str">
            <v>F005:Radioactivity - Gross Beta</v>
          </cell>
        </row>
        <row r="63">
          <cell r="A63">
            <v>702</v>
          </cell>
          <cell r="B63" t="str">
            <v>Central Beds</v>
          </cell>
          <cell r="I63" t="str">
            <v>F031:Radioactivity - Radon</v>
          </cell>
        </row>
        <row r="64">
          <cell r="A64" t="str">
            <v>557</v>
          </cell>
          <cell r="B64" t="str">
            <v>Ceredigion</v>
          </cell>
          <cell r="I64" t="str">
            <v>F006:Radioactivity - Tritium</v>
          </cell>
        </row>
        <row r="65">
          <cell r="A65" t="str">
            <v>210</v>
          </cell>
          <cell r="B65" t="str">
            <v>Charnwood</v>
          </cell>
          <cell r="I65" t="str">
            <v>F007:Radioactivity - Total Indicative dose</v>
          </cell>
        </row>
        <row r="66">
          <cell r="A66" t="str">
            <v>113</v>
          </cell>
          <cell r="B66" t="str">
            <v>Chelmsford</v>
          </cell>
          <cell r="I66" t="str">
            <v>P001:Pesticide - Aldicarb</v>
          </cell>
        </row>
        <row r="67">
          <cell r="A67" t="str">
            <v>124</v>
          </cell>
          <cell r="B67" t="str">
            <v>Cheltenham</v>
          </cell>
          <cell r="I67" t="str">
            <v>P002:Pesticide - Aldrin</v>
          </cell>
        </row>
        <row r="68">
          <cell r="A68" t="str">
            <v>268</v>
          </cell>
          <cell r="B68" t="str">
            <v>Cherwell</v>
          </cell>
          <cell r="I68" t="str">
            <v>P003:Pesticide - Alpha-HCH</v>
          </cell>
        </row>
        <row r="69">
          <cell r="A69" t="str">
            <v>703</v>
          </cell>
          <cell r="B69" t="str">
            <v>Cheshire East</v>
          </cell>
          <cell r="I69" t="str">
            <v>P004:Pesticide - Atrazine (Total)</v>
          </cell>
        </row>
        <row r="70">
          <cell r="A70" t="str">
            <v>704</v>
          </cell>
          <cell r="B70" t="str">
            <v>Cheshire West</v>
          </cell>
          <cell r="I70" t="str">
            <v>P005:Pesticide - Azinphos methyl</v>
          </cell>
        </row>
        <row r="71">
          <cell r="A71" t="str">
            <v>064</v>
          </cell>
          <cell r="B71" t="str">
            <v>Chesterfield</v>
          </cell>
          <cell r="I71" t="str">
            <v>P006:Pesticide - Bentazone (Total)</v>
          </cell>
        </row>
        <row r="72">
          <cell r="A72" t="str">
            <v>325</v>
          </cell>
          <cell r="B72" t="str">
            <v>Chichester</v>
          </cell>
          <cell r="I72" t="str">
            <v>P007:Pesticide - Beta-HCH</v>
          </cell>
        </row>
        <row r="73">
          <cell r="A73" t="str">
            <v>022</v>
          </cell>
          <cell r="B73" t="str">
            <v>Chiltern</v>
          </cell>
          <cell r="I73" t="str">
            <v>P008:Pesticide - Bromoxynil (Total)</v>
          </cell>
        </row>
        <row r="74">
          <cell r="A74" t="str">
            <v>197</v>
          </cell>
          <cell r="B74" t="str">
            <v>Chorley</v>
          </cell>
          <cell r="I74" t="str">
            <v>P009:Pesticide - Carbaryl</v>
          </cell>
        </row>
        <row r="75">
          <cell r="A75" t="str">
            <v>084</v>
          </cell>
          <cell r="B75" t="str">
            <v>Christchurch</v>
          </cell>
          <cell r="I75" t="str">
            <v>P010:Pesticide - Carbetamide</v>
          </cell>
        </row>
        <row r="76">
          <cell r="A76" t="str">
            <v>508</v>
          </cell>
          <cell r="B76" t="str">
            <v>City of London</v>
          </cell>
          <cell r="I76" t="str">
            <v>P011:Pesticide - Carbophenothion</v>
          </cell>
        </row>
        <row r="77">
          <cell r="A77" t="str">
            <v>633</v>
          </cell>
          <cell r="B77" t="str">
            <v>City of London PHA</v>
          </cell>
          <cell r="I77" t="str">
            <v>P012:Pesticide - Chlordane</v>
          </cell>
        </row>
        <row r="78">
          <cell r="A78" t="str">
            <v>114</v>
          </cell>
          <cell r="B78" t="str">
            <v>Colchester</v>
          </cell>
          <cell r="I78" t="str">
            <v>P013:Pesticide - Chlorfenvinphos (Total)</v>
          </cell>
        </row>
        <row r="79">
          <cell r="A79" t="str">
            <v>550</v>
          </cell>
          <cell r="B79" t="str">
            <v>Conwy</v>
          </cell>
          <cell r="I79" t="str">
            <v>P014:Pesticide - Chlortoluron (Total) </v>
          </cell>
        </row>
        <row r="80">
          <cell r="A80" t="str">
            <v>058</v>
          </cell>
          <cell r="B80" t="str">
            <v>Copeland</v>
          </cell>
          <cell r="I80" t="str">
            <v>P015:Pesticide - Chlorothalonil</v>
          </cell>
        </row>
        <row r="81">
          <cell r="A81" t="str">
            <v>235</v>
          </cell>
          <cell r="B81" t="str">
            <v>Corby</v>
          </cell>
          <cell r="I81" t="str">
            <v>P016:Pesticide - Chlorpropham (Total)</v>
          </cell>
        </row>
        <row r="82">
          <cell r="A82" t="str">
            <v>047</v>
          </cell>
          <cell r="B82" t="str">
            <v>Cornwall</v>
          </cell>
          <cell r="I82" t="str">
            <v>P017:Pesticide - Chlorpyrifos (Total) (Chlorpyriphos Ethyl) </v>
          </cell>
        </row>
        <row r="83">
          <cell r="A83" t="str">
            <v>125</v>
          </cell>
          <cell r="B83" t="str">
            <v>Cotswold</v>
          </cell>
          <cell r="I83" t="str">
            <v>P018:Pesticide - Clopyralid (Total) </v>
          </cell>
        </row>
        <row r="84">
          <cell r="A84" t="str">
            <v>407</v>
          </cell>
          <cell r="B84" t="str">
            <v>Coventry</v>
          </cell>
          <cell r="I84" t="str">
            <v>P019:Pesticide - Chlorpyriphos Methyl</v>
          </cell>
        </row>
        <row r="85">
          <cell r="A85" t="str">
            <v>250</v>
          </cell>
          <cell r="B85" t="str">
            <v>Craven</v>
          </cell>
          <cell r="I85" t="str">
            <v>P020:Pesticide - 2 4-D (Total) </v>
          </cell>
        </row>
        <row r="86">
          <cell r="A86" t="str">
            <v>326</v>
          </cell>
          <cell r="B86" t="str">
            <v>Crawley</v>
          </cell>
          <cell r="I86" t="str">
            <v>P021:Pesticide - Dalapon</v>
          </cell>
        </row>
        <row r="87">
          <cell r="A87" t="str">
            <v>326P</v>
          </cell>
          <cell r="B87" t="str">
            <v>Crawley PHA</v>
          </cell>
          <cell r="I87" t="str">
            <v>P022:Pesticide - Delta-HCH</v>
          </cell>
        </row>
        <row r="88">
          <cell r="A88" t="str">
            <v>507</v>
          </cell>
          <cell r="B88" t="str">
            <v>Croydon</v>
          </cell>
          <cell r="I88" t="str">
            <v>P023:Pesticide - Demeton-S-Methyl</v>
          </cell>
        </row>
        <row r="89">
          <cell r="A89" t="str">
            <v>054</v>
          </cell>
          <cell r="B89" t="str">
            <v>Cumbria</v>
          </cell>
          <cell r="I89" t="str">
            <v>P024:Pesticide - Diazinon (Total)</v>
          </cell>
        </row>
        <row r="90">
          <cell r="A90" t="str">
            <v>156</v>
          </cell>
          <cell r="B90" t="str">
            <v>Dacorum</v>
          </cell>
          <cell r="I90" t="str">
            <v>P025:Pesticide - Dicamba (Total) </v>
          </cell>
        </row>
        <row r="91">
          <cell r="A91" t="str">
            <v>874</v>
          </cell>
          <cell r="B91" t="str">
            <v>Darlington</v>
          </cell>
          <cell r="I91" t="str">
            <v>P026:Pesticide - Dichlorprop (Total) </v>
          </cell>
        </row>
        <row r="92">
          <cell r="A92" t="str">
            <v>181</v>
          </cell>
          <cell r="B92" t="str">
            <v>Dartford</v>
          </cell>
          <cell r="I92" t="str">
            <v>P027:Pesticide - Dichlorvos</v>
          </cell>
        </row>
        <row r="93">
          <cell r="A93" t="str">
            <v>236</v>
          </cell>
          <cell r="B93" t="str">
            <v>Daventry</v>
          </cell>
          <cell r="I93" t="str">
            <v>P028:Pesticide - Dieldrin</v>
          </cell>
        </row>
        <row r="94">
          <cell r="A94" t="str">
            <v>559</v>
          </cell>
          <cell r="B94" t="str">
            <v>Denbighshire</v>
          </cell>
          <cell r="I94" t="str">
            <v>P029:Pesticide - Dimethoate</v>
          </cell>
        </row>
        <row r="95">
          <cell r="A95" t="str">
            <v>871</v>
          </cell>
          <cell r="B95" t="str">
            <v>Derby City</v>
          </cell>
          <cell r="I95" t="str">
            <v>P030:Pesticide - Diquat</v>
          </cell>
        </row>
        <row r="96">
          <cell r="A96" t="str">
            <v>061</v>
          </cell>
          <cell r="B96" t="str">
            <v>Derbyshire</v>
          </cell>
          <cell r="I96" t="str">
            <v>P031:Pesticide - Disulfoton</v>
          </cell>
        </row>
        <row r="97">
          <cell r="A97" t="str">
            <v>070</v>
          </cell>
          <cell r="B97" t="str">
            <v>Derbyshire Dales</v>
          </cell>
          <cell r="I97" t="str">
            <v>P032:Pesticide - Diuron (Total)</v>
          </cell>
        </row>
        <row r="98">
          <cell r="A98" t="str">
            <v>071</v>
          </cell>
          <cell r="B98" t="str">
            <v>Devon</v>
          </cell>
          <cell r="I98" t="str">
            <v>P033:Pesticide - Endosulfan Total</v>
          </cell>
        </row>
        <row r="99">
          <cell r="A99" t="str">
            <v>408</v>
          </cell>
          <cell r="B99" t="str">
            <v>Doncaster</v>
          </cell>
          <cell r="I99" t="str">
            <v>P034:Pesticide - Endrin</v>
          </cell>
        </row>
        <row r="100">
          <cell r="A100" t="str">
            <v>082</v>
          </cell>
          <cell r="B100" t="str">
            <v>Dorset</v>
          </cell>
          <cell r="I100" t="str">
            <v>P035:Pesticide - EPTC</v>
          </cell>
        </row>
        <row r="101">
          <cell r="A101" t="str">
            <v>182</v>
          </cell>
          <cell r="B101" t="str">
            <v>Dover</v>
          </cell>
          <cell r="I101" t="str">
            <v>P036:Pesticide - Fenitrothion</v>
          </cell>
        </row>
        <row r="102">
          <cell r="A102" t="str">
            <v>613</v>
          </cell>
          <cell r="B102" t="str">
            <v>Dover PHA</v>
          </cell>
          <cell r="I102" t="str">
            <v>P037:Pesticide - Fenpropimorph (Total)</v>
          </cell>
        </row>
        <row r="103">
          <cell r="A103" t="str">
            <v>409</v>
          </cell>
          <cell r="B103" t="str">
            <v>Dudley</v>
          </cell>
          <cell r="I103" t="str">
            <v>P038:Pesticide - Fluazifop-butyl</v>
          </cell>
        </row>
        <row r="104">
          <cell r="A104" t="str">
            <v>091</v>
          </cell>
          <cell r="B104" t="str">
            <v>Durham</v>
          </cell>
          <cell r="I104" t="str">
            <v>P039:Pesticide - Flutriafol</v>
          </cell>
        </row>
        <row r="105">
          <cell r="A105" t="str">
            <v>509</v>
          </cell>
          <cell r="B105" t="str">
            <v>Ealing</v>
          </cell>
          <cell r="I105" t="str">
            <v>P040:Pesticide - Fluroxypyr</v>
          </cell>
        </row>
        <row r="106">
          <cell r="A106" t="str">
            <v>028</v>
          </cell>
          <cell r="B106" t="str">
            <v>East Cambridgeshire</v>
          </cell>
          <cell r="I106" t="str">
            <v>P041:Pesticide - Gamma-HCH (Lindane)</v>
          </cell>
        </row>
        <row r="107">
          <cell r="A107" t="str">
            <v>072</v>
          </cell>
          <cell r="B107" t="str">
            <v>East Devon</v>
          </cell>
          <cell r="I107" t="str">
            <v>P042:Pesticide - Glyphosate</v>
          </cell>
        </row>
        <row r="108">
          <cell r="A108" t="str">
            <v>085</v>
          </cell>
          <cell r="B108" t="str">
            <v>East Dorset</v>
          </cell>
          <cell r="I108" t="str">
            <v>P043:Pesticide - Heptachlor</v>
          </cell>
        </row>
        <row r="109">
          <cell r="A109" t="str">
            <v>132</v>
          </cell>
          <cell r="B109" t="str">
            <v>East Hampshire</v>
          </cell>
          <cell r="I109" t="str">
            <v>P044:Pesticide - Heptachlor Epoxide</v>
          </cell>
        </row>
        <row r="110">
          <cell r="A110" t="str">
            <v>157</v>
          </cell>
          <cell r="B110" t="str">
            <v>East Hertfordshire</v>
          </cell>
          <cell r="I110" t="str">
            <v>P045:Pesticide - Hexachlorobenzene</v>
          </cell>
        </row>
        <row r="111">
          <cell r="A111" t="str">
            <v>220</v>
          </cell>
          <cell r="B111" t="str">
            <v>East Lindsey</v>
          </cell>
          <cell r="I111" t="str">
            <v>P046:Pesticide - Iprodione</v>
          </cell>
        </row>
        <row r="112">
          <cell r="A112" t="str">
            <v>237</v>
          </cell>
          <cell r="B112" t="str">
            <v>East Northamptonshire</v>
          </cell>
          <cell r="I112" t="str">
            <v>P047:Pesticide - Isodrin</v>
          </cell>
        </row>
        <row r="113">
          <cell r="A113" t="str">
            <v>863</v>
          </cell>
          <cell r="B113" t="str">
            <v>East Riding of Yorkshire</v>
          </cell>
          <cell r="I113" t="str">
            <v>P048:Pesticide - Isoproturon (Total) </v>
          </cell>
        </row>
        <row r="114">
          <cell r="A114" t="str">
            <v>288</v>
          </cell>
          <cell r="B114" t="str">
            <v>East Staffordshire</v>
          </cell>
          <cell r="I114" t="str">
            <v>P049:Pesticide - Ioxynil (Total)</v>
          </cell>
        </row>
        <row r="115">
          <cell r="A115" t="str">
            <v>100</v>
          </cell>
          <cell r="B115" t="str">
            <v>East Sussex</v>
          </cell>
          <cell r="I115" t="str">
            <v>P051:Pesticide - Linuron (Total)</v>
          </cell>
        </row>
        <row r="116">
          <cell r="A116" t="str">
            <v>102</v>
          </cell>
          <cell r="B116" t="str">
            <v>Eastbourne</v>
          </cell>
          <cell r="I116" t="str">
            <v>P052:Pesticide - Malathion</v>
          </cell>
        </row>
        <row r="117">
          <cell r="A117" t="str">
            <v>133</v>
          </cell>
          <cell r="B117" t="str">
            <v>Eastleigh</v>
          </cell>
          <cell r="I117" t="str">
            <v>P053:Pesticide - MCPP(Mecoprop) (Total)</v>
          </cell>
        </row>
        <row r="118">
          <cell r="A118" t="str">
            <v>059</v>
          </cell>
          <cell r="B118" t="str">
            <v>Eden</v>
          </cell>
          <cell r="I118" t="str">
            <v>P054:Pesticide - MCPA (Total) 4-chloro-o-tolyloxyacetic acid</v>
          </cell>
        </row>
        <row r="119">
          <cell r="A119" t="str">
            <v>305</v>
          </cell>
          <cell r="B119" t="str">
            <v>Elmbridge</v>
          </cell>
          <cell r="I119" t="str">
            <v>P055:Pesticide - MCPB (Total)</v>
          </cell>
        </row>
        <row r="120">
          <cell r="A120" t="str">
            <v>510</v>
          </cell>
          <cell r="B120" t="str">
            <v>Enfield</v>
          </cell>
          <cell r="I120" t="str">
            <v>P056:Pesticide - Methiocarb</v>
          </cell>
        </row>
        <row r="121">
          <cell r="A121" t="str">
            <v>115</v>
          </cell>
          <cell r="B121" t="str">
            <v>Epping Forest</v>
          </cell>
          <cell r="I121" t="str">
            <v>P057:Pesticide - Methoxychlor</v>
          </cell>
        </row>
        <row r="122">
          <cell r="A122" t="str">
            <v>306</v>
          </cell>
          <cell r="B122" t="str">
            <v>Epsom &amp; Ewell</v>
          </cell>
          <cell r="I122" t="str">
            <v>P058:Pesticide - Paraquat</v>
          </cell>
        </row>
        <row r="123">
          <cell r="A123" t="str">
            <v>066</v>
          </cell>
          <cell r="B123" t="str">
            <v>Erewash</v>
          </cell>
          <cell r="I123" t="str">
            <v>P059:Pesticide - Parathion (Parathion ethyl)</v>
          </cell>
        </row>
        <row r="124">
          <cell r="A124" t="str">
            <v>108</v>
          </cell>
          <cell r="B124" t="str">
            <v>Essex</v>
          </cell>
          <cell r="I124" t="str">
            <v>P060:Pesticide - Pentachlorophenol (Total)</v>
          </cell>
        </row>
        <row r="125">
          <cell r="A125" t="str">
            <v>073</v>
          </cell>
          <cell r="B125" t="str">
            <v>Exeter City</v>
          </cell>
          <cell r="I125" t="str">
            <v>P061:Pesticide - Phorate</v>
          </cell>
        </row>
        <row r="126">
          <cell r="A126" t="str">
            <v>616</v>
          </cell>
          <cell r="B126" t="str">
            <v>Falmouth &amp; Truro PHA</v>
          </cell>
          <cell r="I126" t="str">
            <v>P062:Pesticide - Phosalone</v>
          </cell>
        </row>
        <row r="127">
          <cell r="A127" t="str">
            <v>134</v>
          </cell>
          <cell r="B127" t="str">
            <v>Fareham</v>
          </cell>
          <cell r="I127" t="str">
            <v>P063:Pesticide - Prochloraz</v>
          </cell>
        </row>
        <row r="128">
          <cell r="A128" t="str">
            <v>029P</v>
          </cell>
          <cell r="B128" t="str">
            <v>Fenland PHA</v>
          </cell>
          <cell r="I128" t="str">
            <v>P064:Pesticide - Pirimicarb</v>
          </cell>
        </row>
        <row r="129">
          <cell r="A129" t="str">
            <v>029</v>
          </cell>
          <cell r="B129" t="str">
            <v>Fenland</v>
          </cell>
          <cell r="I129" t="str">
            <v>P065:Pesticide - Pirimiphos Ethyl</v>
          </cell>
        </row>
        <row r="130">
          <cell r="A130" t="str">
            <v>560</v>
          </cell>
          <cell r="B130" t="str">
            <v>Flintshire</v>
          </cell>
          <cell r="I130" t="str">
            <v>P066:Pesticide - Propazine</v>
          </cell>
        </row>
        <row r="131">
          <cell r="A131" t="str">
            <v>298</v>
          </cell>
          <cell r="B131" t="str">
            <v>Forest Heath</v>
          </cell>
          <cell r="I131" t="str">
            <v>P067:Pesticide - Propham</v>
          </cell>
        </row>
        <row r="132">
          <cell r="A132" t="str">
            <v>126</v>
          </cell>
          <cell r="B132" t="str">
            <v>Forest of Dean</v>
          </cell>
          <cell r="I132" t="str">
            <v>P068:Pesticide - Propiconazole</v>
          </cell>
        </row>
        <row r="133">
          <cell r="A133" t="str">
            <v>621</v>
          </cell>
          <cell r="B133" t="str">
            <v>Fowey PHA</v>
          </cell>
          <cell r="I133" t="str">
            <v>P069:Pesticide - Propetamphos (Total)</v>
          </cell>
        </row>
        <row r="134">
          <cell r="A134" t="str">
            <v>198</v>
          </cell>
          <cell r="B134" t="str">
            <v>Fylde</v>
          </cell>
          <cell r="I134" t="str">
            <v>P070:Pesticide - Prometryne</v>
          </cell>
        </row>
        <row r="135">
          <cell r="A135" t="str">
            <v>410</v>
          </cell>
          <cell r="B135" t="str">
            <v>Gateshead</v>
          </cell>
          <cell r="I135" t="str">
            <v>P071:Pesticide - Propyzamide (Total)</v>
          </cell>
        </row>
        <row r="136">
          <cell r="A136" t="str">
            <v>262</v>
          </cell>
          <cell r="B136" t="str">
            <v>Gedling</v>
          </cell>
          <cell r="I136" t="str">
            <v>P072:Pesticide - Pirimiphos Methyl</v>
          </cell>
        </row>
        <row r="137">
          <cell r="A137" t="str">
            <v>127</v>
          </cell>
          <cell r="B137" t="str">
            <v>Gloucester City</v>
          </cell>
          <cell r="I137" t="str">
            <v>P073:Pesticide - Simazine (Total)</v>
          </cell>
        </row>
        <row r="138">
          <cell r="A138" t="str">
            <v>123</v>
          </cell>
          <cell r="B138" t="str">
            <v>Gloucestershire</v>
          </cell>
          <cell r="I138" t="str">
            <v>P074:Pesticide - 2,3,6-Tba</v>
          </cell>
        </row>
        <row r="139">
          <cell r="A139" t="str">
            <v>135</v>
          </cell>
          <cell r="B139" t="str">
            <v>Gosport</v>
          </cell>
          <cell r="I139" t="str">
            <v>P075:Pesticide - TCA</v>
          </cell>
        </row>
        <row r="140">
          <cell r="A140" t="str">
            <v>184</v>
          </cell>
          <cell r="B140" t="str">
            <v>Gravesham</v>
          </cell>
          <cell r="I140" t="str">
            <v>P076:Pesticide - 2,4,5-T</v>
          </cell>
        </row>
        <row r="141">
          <cell r="A141" t="str">
            <v>229</v>
          </cell>
          <cell r="B141" t="str">
            <v>Great Yarmouth</v>
          </cell>
          <cell r="I141" t="str">
            <v>P077:Pesticide - Terbutryn</v>
          </cell>
        </row>
        <row r="142">
          <cell r="A142" t="str">
            <v>511</v>
          </cell>
          <cell r="B142" t="str">
            <v>Greenwich</v>
          </cell>
          <cell r="I142" t="str">
            <v>P078:Pesticide - Triadimefon</v>
          </cell>
        </row>
        <row r="143">
          <cell r="A143" t="str">
            <v>627</v>
          </cell>
          <cell r="B143" t="str">
            <v>Grimsby &amp; Immingham PHA</v>
          </cell>
          <cell r="I143" t="str">
            <v>P079:Pesticide - Tri-allate (Total) </v>
          </cell>
        </row>
        <row r="144">
          <cell r="A144" t="str">
            <v>307</v>
          </cell>
          <cell r="B144" t="str">
            <v>Guildford</v>
          </cell>
          <cell r="I144" t="str">
            <v>P080:Pesticide - Triazophos</v>
          </cell>
        </row>
        <row r="145">
          <cell r="A145" t="str">
            <v>554</v>
          </cell>
          <cell r="B145" t="str">
            <v>Gwynedd</v>
          </cell>
          <cell r="I145" t="str">
            <v>P081:Pesticide - Trifluralin (Total)</v>
          </cell>
        </row>
        <row r="146">
          <cell r="A146" t="str">
            <v>512</v>
          </cell>
          <cell r="B146" t="str">
            <v>Hackney</v>
          </cell>
          <cell r="I146" t="str">
            <v>P082:Pesticide - 2 4-DB (Total)</v>
          </cell>
        </row>
        <row r="147">
          <cell r="A147" t="str">
            <v>889</v>
          </cell>
          <cell r="B147" t="str">
            <v>Halton</v>
          </cell>
          <cell r="I147" t="str">
            <v>P083:Pesticide - Aminotriazole (amitrole)</v>
          </cell>
        </row>
        <row r="148">
          <cell r="A148" t="str">
            <v>251</v>
          </cell>
          <cell r="B148" t="str">
            <v>Hambleton</v>
          </cell>
          <cell r="I148" t="str">
            <v>P084:Pesticide - Benomyl</v>
          </cell>
        </row>
        <row r="149">
          <cell r="A149" t="str">
            <v>513</v>
          </cell>
          <cell r="B149" t="str">
            <v>Hammersmith &amp; Fulham</v>
          </cell>
          <cell r="I149" t="str">
            <v>P085:Pesticide - Bifenox</v>
          </cell>
        </row>
        <row r="150">
          <cell r="A150" t="str">
            <v>130</v>
          </cell>
          <cell r="B150" t="str">
            <v>Hampshire</v>
          </cell>
          <cell r="I150" t="str">
            <v>P086:Pesticide - Bromacil</v>
          </cell>
        </row>
        <row r="151">
          <cell r="A151" t="str">
            <v>211</v>
          </cell>
          <cell r="B151" t="str">
            <v>Harborough</v>
          </cell>
          <cell r="I151" t="str">
            <v>P087:Pesticide - Carbofuran</v>
          </cell>
        </row>
        <row r="152">
          <cell r="A152" t="str">
            <v>514</v>
          </cell>
          <cell r="B152" t="str">
            <v>Haringey</v>
          </cell>
          <cell r="I152" t="str">
            <v>P088:Pesticide - Chlorbufam</v>
          </cell>
        </row>
        <row r="153">
          <cell r="A153" t="str">
            <v>116</v>
          </cell>
          <cell r="B153" t="str">
            <v>Harlow</v>
          </cell>
          <cell r="I153" t="str">
            <v>P089:Pesticide - Chlordane-Alpha</v>
          </cell>
        </row>
        <row r="154">
          <cell r="A154" t="str">
            <v>252</v>
          </cell>
          <cell r="B154" t="str">
            <v>Harrogate</v>
          </cell>
          <cell r="I154" t="str">
            <v>P090:Pesticide - Chlordane-Gamma</v>
          </cell>
        </row>
        <row r="155">
          <cell r="A155" t="str">
            <v>515</v>
          </cell>
          <cell r="B155" t="str">
            <v>Harrow</v>
          </cell>
          <cell r="I155" t="str">
            <v>P091:Pesticide - Crufomate</v>
          </cell>
        </row>
        <row r="156">
          <cell r="A156" t="str">
            <v>136</v>
          </cell>
          <cell r="B156" t="str">
            <v>Hart</v>
          </cell>
          <cell r="I156" t="str">
            <v>P092:Pesticide - Cyanazine</v>
          </cell>
        </row>
        <row r="157">
          <cell r="A157" t="str">
            <v>859</v>
          </cell>
          <cell r="B157" t="str">
            <v>Hartlepool</v>
          </cell>
          <cell r="I157" t="str">
            <v>P093:Pesticide - Cyfluthrin</v>
          </cell>
        </row>
        <row r="158">
          <cell r="A158" t="str">
            <v>625P</v>
          </cell>
          <cell r="B158" t="str">
            <v>Harwich PHA</v>
          </cell>
          <cell r="I158" t="str">
            <v>P094:Pesticide - Cypermethrin (Total)</v>
          </cell>
        </row>
        <row r="159">
          <cell r="A159" t="str">
            <v>103</v>
          </cell>
          <cell r="B159" t="str">
            <v>Hastings</v>
          </cell>
          <cell r="I159" t="str">
            <v>P095:Pesticide - Deltamethrin</v>
          </cell>
        </row>
        <row r="160">
          <cell r="A160" t="str">
            <v>137</v>
          </cell>
          <cell r="B160" t="str">
            <v>Havant</v>
          </cell>
          <cell r="I160" t="str">
            <v>P096:Pesticide - Demeton</v>
          </cell>
        </row>
        <row r="161">
          <cell r="A161" t="str">
            <v>516</v>
          </cell>
          <cell r="B161" t="str">
            <v>Havering</v>
          </cell>
          <cell r="I161" t="str">
            <v>P097:Pesticide - Desmetryn</v>
          </cell>
        </row>
        <row r="162">
          <cell r="A162" t="str">
            <v>895</v>
          </cell>
          <cell r="B162" t="str">
            <v>Herefordshire</v>
          </cell>
          <cell r="I162" t="str">
            <v>P098:Pesticide - Dichlobenil (Total)</v>
          </cell>
        </row>
        <row r="163">
          <cell r="A163" t="str">
            <v>154</v>
          </cell>
          <cell r="B163" t="str">
            <v>Hertfordshire</v>
          </cell>
          <cell r="I163" t="str">
            <v>P099:Pesticide - Difenzoquat</v>
          </cell>
        </row>
        <row r="164">
          <cell r="A164" t="str">
            <v>158</v>
          </cell>
          <cell r="B164" t="str">
            <v>Hertsmere</v>
          </cell>
          <cell r="I164" t="str">
            <v>P100:Pesticide - Dinocap</v>
          </cell>
        </row>
        <row r="165">
          <cell r="A165" t="str">
            <v>067</v>
          </cell>
          <cell r="B165" t="str">
            <v>High Peak</v>
          </cell>
          <cell r="I165" t="str">
            <v>P101:Pesticide - Endosulfan A  (alpha-Endosulfan)</v>
          </cell>
        </row>
        <row r="166">
          <cell r="A166" t="str">
            <v>517</v>
          </cell>
          <cell r="B166" t="str">
            <v>Hillingdon</v>
          </cell>
          <cell r="I166" t="str">
            <v>P102:Pesticide - Endosulfan B  (beta-Endosulfan)</v>
          </cell>
        </row>
        <row r="167">
          <cell r="A167" t="str">
            <v>517P</v>
          </cell>
          <cell r="B167" t="str">
            <v>Hillingdon PHA</v>
          </cell>
          <cell r="I167" t="str">
            <v>P103:Pesticide - Epsilon-HCH</v>
          </cell>
        </row>
        <row r="168">
          <cell r="A168" t="str">
            <v>212</v>
          </cell>
          <cell r="B168" t="str">
            <v>Hinckley &amp; Bosworth</v>
          </cell>
          <cell r="I168" t="str">
            <v>P104:Pesticide - Eulan</v>
          </cell>
        </row>
        <row r="169">
          <cell r="A169" t="str">
            <v>327</v>
          </cell>
          <cell r="B169" t="str">
            <v>Horsham</v>
          </cell>
          <cell r="I169" t="str">
            <v>P105:Pesticide - Fenoprop</v>
          </cell>
        </row>
        <row r="170">
          <cell r="A170" t="str">
            <v>518P</v>
          </cell>
          <cell r="B170" t="str">
            <v>Hounslow PHA</v>
          </cell>
          <cell r="I170" t="str">
            <v>P106:Pesticide - Fenthion</v>
          </cell>
        </row>
        <row r="171">
          <cell r="A171" t="str">
            <v>518</v>
          </cell>
          <cell r="B171" t="str">
            <v>Hounslow</v>
          </cell>
          <cell r="I171" t="str">
            <v>P107:Pesticide - Fluazifop</v>
          </cell>
        </row>
        <row r="172">
          <cell r="A172" t="str">
            <v>626</v>
          </cell>
          <cell r="B172" t="str">
            <v>Hull &amp; Goole PHA</v>
          </cell>
          <cell r="I172" t="str">
            <v>P108:Pesticide - Hexachlorobutadiene</v>
          </cell>
        </row>
        <row r="173">
          <cell r="A173" t="str">
            <v>030</v>
          </cell>
          <cell r="B173" t="str">
            <v>Huntingdonshire</v>
          </cell>
          <cell r="I173" t="str">
            <v>P109:Pesticide - Lenacil</v>
          </cell>
        </row>
        <row r="174">
          <cell r="A174" t="str">
            <v>199</v>
          </cell>
          <cell r="B174" t="str">
            <v>Hyndburn</v>
          </cell>
          <cell r="I174" t="str">
            <v>P110:Pesticide - Mecarbam</v>
          </cell>
        </row>
        <row r="175">
          <cell r="A175" t="str">
            <v>299</v>
          </cell>
          <cell r="B175" t="str">
            <v>Ipswich</v>
          </cell>
          <cell r="I175" t="str">
            <v>P111:Pesticide - Metoxuron</v>
          </cell>
        </row>
        <row r="176">
          <cell r="A176" t="str">
            <v>628</v>
          </cell>
          <cell r="B176" t="str">
            <v>Ipswich PHA</v>
          </cell>
          <cell r="I176" t="str">
            <v>P112:Pesticide - Mevinphos</v>
          </cell>
        </row>
        <row r="177">
          <cell r="A177" t="str">
            <v>867</v>
          </cell>
          <cell r="B177" t="str">
            <v>Isle of Wight</v>
          </cell>
          <cell r="I177" t="str">
            <v>P113:Pesticide - Monuron</v>
          </cell>
        </row>
        <row r="178">
          <cell r="A178" t="str">
            <v>336</v>
          </cell>
          <cell r="B178" t="str">
            <v>Isles of Scilly</v>
          </cell>
          <cell r="I178" t="str">
            <v>P114:Pesticide - op'-DDD (TDE)</v>
          </cell>
        </row>
        <row r="179">
          <cell r="A179" t="str">
            <v>519</v>
          </cell>
          <cell r="B179" t="str">
            <v>Islington</v>
          </cell>
          <cell r="I179" t="str">
            <v>P115:Pesticide - Dichlorodiphenyldichloroethyle op'-DDE</v>
          </cell>
        </row>
        <row r="180">
          <cell r="A180" t="str">
            <v>520</v>
          </cell>
          <cell r="B180" t="str">
            <v>Kensington &amp; Chelsea</v>
          </cell>
          <cell r="I180" t="str">
            <v>P116:Pesticide - Trichloro-2(2chlorophenyl)2eth op'-DDT</v>
          </cell>
        </row>
        <row r="181">
          <cell r="A181" t="str">
            <v>178</v>
          </cell>
          <cell r="B181" t="str">
            <v>Kent</v>
          </cell>
          <cell r="I181" t="str">
            <v>P117:Pesticide - Pebulate</v>
          </cell>
        </row>
        <row r="182">
          <cell r="A182" t="str">
            <v>238</v>
          </cell>
          <cell r="B182" t="str">
            <v>Kettering</v>
          </cell>
          <cell r="I182" t="str">
            <v>P118:Pesticide - Pendimethalin (Total)</v>
          </cell>
        </row>
        <row r="183">
          <cell r="A183" t="str">
            <v>629</v>
          </cell>
          <cell r="B183" t="str">
            <v>King's Lynn PHA</v>
          </cell>
          <cell r="I183" t="str">
            <v>P119:Pesticide - Permethrin (Total) </v>
          </cell>
        </row>
        <row r="184">
          <cell r="A184" t="str">
            <v>230</v>
          </cell>
          <cell r="B184" t="str">
            <v>Kings Lynn &amp; West Norfolk</v>
          </cell>
          <cell r="I184" t="str">
            <v>P120:Pesticide - Permethrin-cis</v>
          </cell>
        </row>
        <row r="185">
          <cell r="A185" t="str">
            <v>866</v>
          </cell>
          <cell r="B185" t="str">
            <v>Kingston upon Hull City</v>
          </cell>
          <cell r="I185" t="str">
            <v>P121:Pesticide - Permethrin-trans</v>
          </cell>
        </row>
        <row r="186">
          <cell r="A186" t="str">
            <v>521</v>
          </cell>
          <cell r="B186" t="str">
            <v>Kingston-Upon-Thames</v>
          </cell>
          <cell r="I186" t="str">
            <v>P122:Pesticide - Picloram (Total)</v>
          </cell>
        </row>
        <row r="187">
          <cell r="A187" t="str">
            <v>411</v>
          </cell>
          <cell r="B187" t="str">
            <v>Kirklees</v>
          </cell>
          <cell r="I187" t="str">
            <v>P123:Pesticide - DichlorodiphenyldichlorethanePp'-DDD TDE</v>
          </cell>
        </row>
        <row r="188">
          <cell r="A188" t="str">
            <v>412</v>
          </cell>
          <cell r="B188" t="str">
            <v>Knowsley</v>
          </cell>
          <cell r="I188" t="str">
            <v>P124:Pesticide - 1,1-dichloro-2,2-bis-ethane pp'-DDE</v>
          </cell>
        </row>
        <row r="189">
          <cell r="A189" t="str">
            <v>522</v>
          </cell>
          <cell r="B189" t="str">
            <v>Lambeth</v>
          </cell>
          <cell r="I189" t="str">
            <v>P125:Pesticide - 1,1,1-trichloro-2,2-ethane pp'-DDT</v>
          </cell>
        </row>
        <row r="190">
          <cell r="A190" t="str">
            <v>193</v>
          </cell>
          <cell r="B190" t="str">
            <v>Lancashire</v>
          </cell>
          <cell r="I190" t="str">
            <v>P126:Pesticide - Propachlor</v>
          </cell>
        </row>
        <row r="191">
          <cell r="A191" t="str">
            <v>630</v>
          </cell>
          <cell r="B191" t="str">
            <v>Lancaster PHA</v>
          </cell>
          <cell r="I191" t="str">
            <v>P127:Pesticide - Propoxur</v>
          </cell>
        </row>
        <row r="192">
          <cell r="A192" t="str">
            <v>200</v>
          </cell>
          <cell r="B192" t="str">
            <v>Lancaster City</v>
          </cell>
          <cell r="I192" t="str">
            <v>P128:Pesticide - Pyrethrins</v>
          </cell>
        </row>
        <row r="193">
          <cell r="A193" t="str">
            <v>413</v>
          </cell>
          <cell r="B193" t="str">
            <v>Leeds City</v>
          </cell>
          <cell r="I193" t="str">
            <v>P129:Pesticide - Sodium Chlorate</v>
          </cell>
        </row>
        <row r="194">
          <cell r="A194" t="str">
            <v>878</v>
          </cell>
          <cell r="B194" t="str">
            <v>Leicester City</v>
          </cell>
          <cell r="I194" t="str">
            <v>P130:Pesticide - Tecnazene</v>
          </cell>
        </row>
        <row r="195">
          <cell r="A195" t="str">
            <v>208</v>
          </cell>
          <cell r="B195" t="str">
            <v>Leicestershire</v>
          </cell>
          <cell r="I195" t="str">
            <v>P131:Pesticide - Triclopyr (Total) </v>
          </cell>
        </row>
        <row r="196">
          <cell r="A196" t="str">
            <v>105</v>
          </cell>
          <cell r="B196" t="str">
            <v>Lewes</v>
          </cell>
          <cell r="I196" t="str">
            <v>P132:Pesticide - Trietazine</v>
          </cell>
        </row>
        <row r="197">
          <cell r="A197" t="str">
            <v>523</v>
          </cell>
          <cell r="B197" t="str">
            <v>Lewisham</v>
          </cell>
          <cell r="I197" t="str">
            <v>P133:Pesticide - Asulam</v>
          </cell>
        </row>
        <row r="198">
          <cell r="A198" t="str">
            <v>289</v>
          </cell>
          <cell r="B198" t="str">
            <v>Lichfield</v>
          </cell>
          <cell r="I198" t="str">
            <v>P134:Pesticide - PCB - Arochlor 1254</v>
          </cell>
        </row>
        <row r="199">
          <cell r="A199" t="str">
            <v>221</v>
          </cell>
          <cell r="B199" t="str">
            <v>Lincoln City</v>
          </cell>
          <cell r="I199" t="str">
            <v>P135:Pesticide - PCB - Arochlor 5442</v>
          </cell>
        </row>
        <row r="200">
          <cell r="A200" t="str">
            <v>218</v>
          </cell>
          <cell r="B200" t="str">
            <v>Lincolnshire</v>
          </cell>
          <cell r="I200" t="str">
            <v>P136:Pesticide - Flumethrin</v>
          </cell>
        </row>
        <row r="201">
          <cell r="A201" t="str">
            <v>414</v>
          </cell>
          <cell r="B201" t="str">
            <v>Liverpool</v>
          </cell>
          <cell r="I201" t="str">
            <v>P137:Pesticide - PCB - Total</v>
          </cell>
        </row>
        <row r="202">
          <cell r="A202" t="str">
            <v>634</v>
          </cell>
          <cell r="B202" t="str">
            <v>Lowestoft PHA</v>
          </cell>
          <cell r="I202" t="str">
            <v>P138:Pesticide - Benazolin (Total)</v>
          </cell>
        </row>
        <row r="203">
          <cell r="A203" t="str">
            <v>869</v>
          </cell>
          <cell r="B203" t="str">
            <v>Luton</v>
          </cell>
          <cell r="I203" t="str">
            <v>P139:Pesticide - Vinclozolin</v>
          </cell>
        </row>
        <row r="204">
          <cell r="A204" t="str">
            <v>869P</v>
          </cell>
          <cell r="B204" t="str">
            <v>Luton PHA</v>
          </cell>
          <cell r="I204" t="str">
            <v>P140:Pesticide - Dichlofluanid</v>
          </cell>
        </row>
        <row r="205">
          <cell r="A205" t="str">
            <v>185</v>
          </cell>
          <cell r="B205" t="str">
            <v>Maidstone</v>
          </cell>
          <cell r="I205" t="str">
            <v>P141:Pesticide - Methidathion</v>
          </cell>
        </row>
        <row r="206">
          <cell r="A206" t="str">
            <v>117</v>
          </cell>
          <cell r="B206" t="str">
            <v>Maldon</v>
          </cell>
          <cell r="I206" t="str">
            <v>P142:Pesticide - Chlormephos</v>
          </cell>
        </row>
        <row r="207">
          <cell r="A207" t="str">
            <v>148</v>
          </cell>
          <cell r="B207" t="str">
            <v>Malvern Hills</v>
          </cell>
          <cell r="I207" t="str">
            <v>P143:Pesticide - Fenchlorphos</v>
          </cell>
        </row>
        <row r="208">
          <cell r="A208" t="str">
            <v>415P</v>
          </cell>
          <cell r="B208" t="str">
            <v>Manchester PHA</v>
          </cell>
          <cell r="I208" t="str">
            <v>P144:Pesticide - Trichloronat</v>
          </cell>
        </row>
        <row r="209">
          <cell r="A209" t="str">
            <v>415</v>
          </cell>
          <cell r="B209" t="str">
            <v>Manchester</v>
          </cell>
          <cell r="I209" t="str">
            <v>P145:Pesticide - Bromophos-ethyl</v>
          </cell>
        </row>
        <row r="210">
          <cell r="A210" t="str">
            <v>636P</v>
          </cell>
          <cell r="B210" t="str">
            <v>Manchester Ship Council</v>
          </cell>
          <cell r="I210" t="str">
            <v>P146:Pesticide - Dicloran (Dichlorane)</v>
          </cell>
        </row>
        <row r="211">
          <cell r="A211" t="str">
            <v>263</v>
          </cell>
          <cell r="B211" t="str">
            <v>Mansfield</v>
          </cell>
          <cell r="I211" t="str">
            <v>P147:Pesticide - Parathion-methyl</v>
          </cell>
        </row>
        <row r="212">
          <cell r="A212" t="str">
            <v>637</v>
          </cell>
          <cell r="B212" t="str">
            <v>Medway PHA</v>
          </cell>
          <cell r="I212" t="str">
            <v>P148:Pesticide - Ethion (Diethion)</v>
          </cell>
        </row>
        <row r="213">
          <cell r="A213" t="str">
            <v>896</v>
          </cell>
          <cell r="B213" t="str">
            <v>Medway</v>
          </cell>
          <cell r="I213" t="str">
            <v>P149:Pesticide - CB - Arochlor 1260</v>
          </cell>
        </row>
        <row r="214">
          <cell r="A214" t="str">
            <v>214</v>
          </cell>
          <cell r="B214" t="str">
            <v>Melton</v>
          </cell>
          <cell r="I214" t="str">
            <v>P150:Pesticide - Carbendazim (Total) </v>
          </cell>
        </row>
        <row r="215">
          <cell r="A215" t="str">
            <v>281</v>
          </cell>
          <cell r="B215" t="str">
            <v>Mendip</v>
          </cell>
          <cell r="I215" t="str">
            <v>P151:Pesticide - PCB - Arochlor 1250</v>
          </cell>
        </row>
        <row r="216">
          <cell r="A216" t="str">
            <v>632</v>
          </cell>
          <cell r="B216" t="str">
            <v>Mersey PHA</v>
          </cell>
          <cell r="I216" t="str">
            <v>P152:Pesticide - Metribuzin</v>
          </cell>
        </row>
        <row r="217">
          <cell r="A217" t="str">
            <v>561</v>
          </cell>
          <cell r="B217" t="str">
            <v>Merthyr Tydfil</v>
          </cell>
          <cell r="I217" t="str">
            <v>P153:Pesticide - PCT - Arochlor 4465</v>
          </cell>
        </row>
        <row r="218">
          <cell r="A218" t="str">
            <v>524</v>
          </cell>
          <cell r="B218" t="str">
            <v>Merton</v>
          </cell>
          <cell r="I218" t="str">
            <v>P154:Pesticide - Oxadixyl</v>
          </cell>
        </row>
        <row r="219">
          <cell r="A219" t="str">
            <v>074</v>
          </cell>
          <cell r="B219" t="str">
            <v>Mid Devon</v>
          </cell>
          <cell r="I219" t="str">
            <v>P155:Pesticide - Maneb (a Dithiocarbamate Fungicide)</v>
          </cell>
        </row>
        <row r="220">
          <cell r="A220" t="str">
            <v>300</v>
          </cell>
          <cell r="B220" t="str">
            <v>Mid Suffolk</v>
          </cell>
          <cell r="I220" t="str">
            <v>P156:Pesticide - Alpha-cypermethrin</v>
          </cell>
        </row>
        <row r="221">
          <cell r="A221" t="str">
            <v>328</v>
          </cell>
          <cell r="B221" t="str">
            <v>Mid Sussex</v>
          </cell>
          <cell r="I221" t="str">
            <v>P157:Pesticide - Diflufenican (Total) </v>
          </cell>
        </row>
        <row r="222">
          <cell r="A222" t="str">
            <v>861</v>
          </cell>
          <cell r="B222" t="str">
            <v>Middlesbrough</v>
          </cell>
          <cell r="I222" t="str">
            <v>P158:Pesticide - Fenvalerate</v>
          </cell>
        </row>
        <row r="223">
          <cell r="A223" t="str">
            <v>870</v>
          </cell>
          <cell r="B223" t="str">
            <v>Milton Keynes</v>
          </cell>
          <cell r="I223" t="str">
            <v>P159:Pesticide - Flusilazole (Total) </v>
          </cell>
        </row>
        <row r="224">
          <cell r="A224" t="str">
            <v>308</v>
          </cell>
          <cell r="B224" t="str">
            <v>Mole Valley</v>
          </cell>
          <cell r="I224" t="str">
            <v>P160:Pesticide - Imazapyr</v>
          </cell>
        </row>
        <row r="225">
          <cell r="A225" t="str">
            <v>562</v>
          </cell>
          <cell r="B225" t="str">
            <v>Monmouthshire</v>
          </cell>
          <cell r="I225" t="str">
            <v>P161:Pesticide - Tridemorph</v>
          </cell>
        </row>
        <row r="226">
          <cell r="A226" t="str">
            <v>563</v>
          </cell>
          <cell r="B226" t="str">
            <v>Neath &amp; Port Talbot</v>
          </cell>
          <cell r="I226" t="str">
            <v>P162:Pesticide - Chloridazon</v>
          </cell>
        </row>
        <row r="227">
          <cell r="A227" t="str">
            <v>138</v>
          </cell>
          <cell r="B227" t="str">
            <v>New Forest</v>
          </cell>
          <cell r="I227" t="str">
            <v>P163:Pesticide - Chlormequat</v>
          </cell>
        </row>
        <row r="228">
          <cell r="A228" t="str">
            <v>264</v>
          </cell>
          <cell r="B228" t="str">
            <v>Newark &amp; Sherwood</v>
          </cell>
          <cell r="I228" t="str">
            <v>P164:Pesticide - Flamprop-M-Isopropyl</v>
          </cell>
        </row>
        <row r="229">
          <cell r="A229" t="str">
            <v>290</v>
          </cell>
          <cell r="B229" t="str">
            <v>Newcastle Under Lyme</v>
          </cell>
          <cell r="I229" t="str">
            <v>P165:Pesticide - Mepiquat</v>
          </cell>
        </row>
        <row r="230">
          <cell r="A230" t="str">
            <v>416</v>
          </cell>
          <cell r="B230" t="str">
            <v>Newcastle Upon Tyne</v>
          </cell>
          <cell r="I230" t="str">
            <v>P166:Pesticide - Isoxaben</v>
          </cell>
        </row>
        <row r="231">
          <cell r="A231" t="str">
            <v>525</v>
          </cell>
          <cell r="B231" t="str">
            <v>Newham</v>
          </cell>
          <cell r="I231" t="str">
            <v>P167:Pesticide - Methabenzthiazuron</v>
          </cell>
        </row>
        <row r="232">
          <cell r="A232" t="str">
            <v>639</v>
          </cell>
          <cell r="B232" t="str">
            <v>Newhaven PHA</v>
          </cell>
          <cell r="I232" t="str">
            <v>P168:Pesticide - Fenpropidin</v>
          </cell>
        </row>
        <row r="233">
          <cell r="A233" t="str">
            <v>564</v>
          </cell>
          <cell r="B233" t="str">
            <v>Newport</v>
          </cell>
          <cell r="I233" t="str">
            <v>P169:Pesticide - Triphenyltin (fentin)</v>
          </cell>
        </row>
        <row r="234">
          <cell r="A234">
            <v>640</v>
          </cell>
          <cell r="B234" t="str">
            <v>Newport PHA</v>
          </cell>
          <cell r="I234" t="str">
            <v>P170:Pesticide - Flucofuron</v>
          </cell>
        </row>
        <row r="235">
          <cell r="A235" t="str">
            <v>226</v>
          </cell>
          <cell r="B235" t="str">
            <v>Norfolk</v>
          </cell>
          <cell r="I235" t="str">
            <v>P171:Pesticide - Sulcofuron (Total)</v>
          </cell>
        </row>
        <row r="236">
          <cell r="A236" t="str">
            <v>075</v>
          </cell>
          <cell r="B236" t="str">
            <v>North Devon</v>
          </cell>
          <cell r="I236" t="str">
            <v>P172:Pesticide - Trichlorobenzene</v>
          </cell>
        </row>
        <row r="237">
          <cell r="A237" t="str">
            <v>086</v>
          </cell>
          <cell r="B237" t="str">
            <v>North Dorset</v>
          </cell>
          <cell r="I237" t="str">
            <v>P173:Pesticide - Terbuthylazine</v>
          </cell>
        </row>
        <row r="238">
          <cell r="A238" t="str">
            <v>068</v>
          </cell>
          <cell r="B238" t="str">
            <v>North East Derbyshire</v>
          </cell>
          <cell r="I238" t="str">
            <v>P174:Pesticide - Bendiocarb</v>
          </cell>
        </row>
        <row r="239">
          <cell r="A239" t="str">
            <v>865</v>
          </cell>
          <cell r="B239" t="str">
            <v>North East Lincolnshire</v>
          </cell>
          <cell r="I239" t="str">
            <v>P175:Pesticide - Chlorthal (Chlorthal Dimethyl)</v>
          </cell>
        </row>
        <row r="240">
          <cell r="A240" t="str">
            <v>159</v>
          </cell>
          <cell r="B240" t="str">
            <v>North Hertfordshire</v>
          </cell>
          <cell r="I240" t="str">
            <v>P176:Pesticide - Heptenophos</v>
          </cell>
        </row>
        <row r="241">
          <cell r="A241" t="str">
            <v>222</v>
          </cell>
          <cell r="B241" t="str">
            <v>North Kesteven</v>
          </cell>
          <cell r="I241" t="str">
            <v>P177:Pesticide - Tebuconazole (Total) </v>
          </cell>
        </row>
        <row r="242">
          <cell r="A242" t="str">
            <v>864</v>
          </cell>
          <cell r="B242" t="str">
            <v>North Lincolnshire</v>
          </cell>
          <cell r="I242" t="str">
            <v>P178:Pesticide - Diflubenzuron</v>
          </cell>
        </row>
        <row r="243">
          <cell r="A243" t="str">
            <v>231</v>
          </cell>
          <cell r="B243" t="str">
            <v>North Norfolk</v>
          </cell>
          <cell r="I243" t="str">
            <v>P179:Pesticide - Quintozene</v>
          </cell>
        </row>
        <row r="244">
          <cell r="A244" t="str">
            <v>858</v>
          </cell>
          <cell r="B244" t="str">
            <v>North Somerset</v>
          </cell>
          <cell r="I244" t="str">
            <v>P180:Pesticide - Aziprotryne</v>
          </cell>
        </row>
        <row r="245">
          <cell r="A245" t="str">
            <v>417</v>
          </cell>
          <cell r="B245" t="str">
            <v>North Tyneside</v>
          </cell>
          <cell r="I245" t="str">
            <v>P181:Pesticide - Chloroxuron</v>
          </cell>
        </row>
        <row r="246">
          <cell r="A246" t="str">
            <v>317</v>
          </cell>
          <cell r="B246" t="str">
            <v>North Warwickshire</v>
          </cell>
          <cell r="I246" t="str">
            <v>P182:Pesticide - Desethylatrazine</v>
          </cell>
        </row>
        <row r="247">
          <cell r="A247" t="str">
            <v>249</v>
          </cell>
          <cell r="B247" t="str">
            <v>North Yorkshire</v>
          </cell>
          <cell r="I247" t="str">
            <v>P183:Pesticide - Fenoxaprop</v>
          </cell>
        </row>
        <row r="248">
          <cell r="A248" t="str">
            <v>239</v>
          </cell>
          <cell r="B248" t="str">
            <v>Northampton</v>
          </cell>
          <cell r="I248" t="str">
            <v>P184:Pesticide - Fenoxaprop-P (Fenoxaprop-P-Ethyl)</v>
          </cell>
        </row>
        <row r="249">
          <cell r="A249" t="str">
            <v>234</v>
          </cell>
          <cell r="B249" t="str">
            <v>Northamptonshire</v>
          </cell>
          <cell r="I249" t="str">
            <v>P185:Pesticide - Fenuron</v>
          </cell>
        </row>
        <row r="250">
          <cell r="A250" t="str">
            <v>242</v>
          </cell>
          <cell r="B250" t="str">
            <v>Northumberland</v>
          </cell>
          <cell r="I250" t="str">
            <v>P186:Pesticide - Flamprop-M</v>
          </cell>
        </row>
        <row r="251">
          <cell r="A251" t="str">
            <v>232</v>
          </cell>
          <cell r="B251" t="str">
            <v>Norwich City</v>
          </cell>
          <cell r="I251" t="str">
            <v>P187:Pesticide - Mancozeb (a Dithiocarbamate Funficide)</v>
          </cell>
        </row>
        <row r="252">
          <cell r="A252" t="str">
            <v>899</v>
          </cell>
          <cell r="B252" t="str">
            <v>Nottingham City</v>
          </cell>
          <cell r="I252" t="str">
            <v>P188:Pesticide - Monolinuron</v>
          </cell>
        </row>
        <row r="253">
          <cell r="A253" t="str">
            <v>258</v>
          </cell>
          <cell r="B253" t="str">
            <v>Nottinghamshire</v>
          </cell>
          <cell r="I253" t="str">
            <v>P189:Pesticide - Tebuthiuron</v>
          </cell>
        </row>
        <row r="254">
          <cell r="A254" t="str">
            <v>318</v>
          </cell>
          <cell r="B254" t="str">
            <v>Nuneaton &amp; Bedworth</v>
          </cell>
          <cell r="I254" t="str">
            <v>P190:Pesticide - Thiabendazole</v>
          </cell>
        </row>
        <row r="255">
          <cell r="A255" t="str">
            <v>215P</v>
          </cell>
          <cell r="B255" t="str">
            <v>NW Leicestershire PHA</v>
          </cell>
          <cell r="I255" t="str">
            <v>P191:Pesticide - PCT - Total</v>
          </cell>
        </row>
        <row r="256">
          <cell r="A256" t="str">
            <v>215</v>
          </cell>
          <cell r="B256" t="str">
            <v>NW Leicestershire</v>
          </cell>
          <cell r="I256" t="str">
            <v>P192:Pesticide - Captan</v>
          </cell>
        </row>
        <row r="257">
          <cell r="A257" t="str">
            <v>216</v>
          </cell>
          <cell r="B257" t="str">
            <v>Oadby &amp; Wigston</v>
          </cell>
          <cell r="I257" t="str">
            <v>P194:Pesticide - Metamitron</v>
          </cell>
        </row>
        <row r="258">
          <cell r="A258" t="str">
            <v>418</v>
          </cell>
          <cell r="B258" t="str">
            <v>Oldham</v>
          </cell>
          <cell r="I258" t="str">
            <v>P195:Pesticide - PCB Congener 101</v>
          </cell>
        </row>
        <row r="259">
          <cell r="A259" t="str">
            <v>418P</v>
          </cell>
          <cell r="B259" t="str">
            <v>Oldham PHA</v>
          </cell>
          <cell r="I259" t="str">
            <v>P196:Pesticide - PCB Congener 118</v>
          </cell>
        </row>
        <row r="260">
          <cell r="A260" t="str">
            <v>269</v>
          </cell>
          <cell r="B260" t="str">
            <v>Oxford City</v>
          </cell>
          <cell r="I260" t="str">
            <v>P197:Pesticide - PCB Congener 138</v>
          </cell>
        </row>
        <row r="261">
          <cell r="A261" t="str">
            <v>267</v>
          </cell>
          <cell r="B261" t="str">
            <v>Oxfordshire</v>
          </cell>
          <cell r="I261" t="str">
            <v>P198:Pesticide - PCB Congener 153</v>
          </cell>
        </row>
        <row r="262">
          <cell r="A262" t="str">
            <v>565</v>
          </cell>
          <cell r="B262" t="str">
            <v>Pembrokeshire</v>
          </cell>
          <cell r="I262" t="str">
            <v>P199:Pesticide - PCB Congener 180</v>
          </cell>
        </row>
        <row r="263">
          <cell r="A263" t="str">
            <v>201</v>
          </cell>
          <cell r="B263" t="str">
            <v>Pendle</v>
          </cell>
          <cell r="I263" t="str">
            <v>P201:Pesticide - PCB Congener 28</v>
          </cell>
        </row>
        <row r="264">
          <cell r="A264" t="str">
            <v>888</v>
          </cell>
          <cell r="B264" t="str">
            <v>Peterborough City</v>
          </cell>
          <cell r="I264" t="str">
            <v>P202:Pesticide - PCB Congener 52</v>
          </cell>
        </row>
        <row r="265">
          <cell r="A265" t="str">
            <v>643P</v>
          </cell>
          <cell r="B265" t="str">
            <v>Plymouth PHA</v>
          </cell>
          <cell r="I265" t="str">
            <v>P203:Pesticide - Metazachlor</v>
          </cell>
        </row>
        <row r="266">
          <cell r="A266" t="str">
            <v>891</v>
          </cell>
          <cell r="B266" t="str">
            <v>Plymouth City</v>
          </cell>
          <cell r="I266" t="str">
            <v>P204:Pesticide - Fonofos</v>
          </cell>
        </row>
        <row r="267">
          <cell r="A267" t="str">
            <v>873</v>
          </cell>
          <cell r="B267" t="str">
            <v>Poole</v>
          </cell>
          <cell r="I267" t="str">
            <v>P205:Pesticide - Diclofop</v>
          </cell>
        </row>
        <row r="268">
          <cell r="A268" t="str">
            <v>876</v>
          </cell>
          <cell r="B268" t="str">
            <v>Portsmouth</v>
          </cell>
          <cell r="I268" t="str">
            <v>P206:Pesticide - Etrimfos</v>
          </cell>
        </row>
        <row r="269">
          <cell r="A269" t="str">
            <v>645</v>
          </cell>
          <cell r="B269" t="str">
            <v>Portsmouth PHA</v>
          </cell>
          <cell r="I269" t="str">
            <v>P207:Pesticide - Cyproconazole</v>
          </cell>
        </row>
        <row r="270">
          <cell r="A270" t="str">
            <v>566</v>
          </cell>
          <cell r="B270" t="str">
            <v>Powys</v>
          </cell>
          <cell r="I270" t="str">
            <v>P208:Pesticide - Imazaquin</v>
          </cell>
        </row>
        <row r="271">
          <cell r="A271" t="str">
            <v>202</v>
          </cell>
          <cell r="B271" t="str">
            <v>Preston</v>
          </cell>
          <cell r="I271" t="str">
            <v>P209:Pesticide - Metalaxyl</v>
          </cell>
        </row>
        <row r="272">
          <cell r="A272" t="str">
            <v>088</v>
          </cell>
          <cell r="B272" t="str">
            <v>Purbeck</v>
          </cell>
          <cell r="I272" t="str">
            <v>P210:Pesticide - Metsulfuron</v>
          </cell>
        </row>
        <row r="273">
          <cell r="A273" t="str">
            <v>884</v>
          </cell>
          <cell r="B273" t="str">
            <v>Reading</v>
          </cell>
          <cell r="I273" t="str">
            <v>P211:Pesticide - Dimethyl tetrachloroterephthalate</v>
          </cell>
        </row>
        <row r="274">
          <cell r="A274" t="str">
            <v>526</v>
          </cell>
          <cell r="B274" t="str">
            <v>Redbridge</v>
          </cell>
          <cell r="I274" t="str">
            <v>P216:Pesticide - Lambda-Cyhalothrin</v>
          </cell>
        </row>
        <row r="275">
          <cell r="A275" t="str">
            <v>860</v>
          </cell>
          <cell r="B275" t="str">
            <v>Redcar &amp; Cleveland</v>
          </cell>
          <cell r="I275" t="str">
            <v>P217:Pesticide - Epoxyconazole (Total) </v>
          </cell>
        </row>
        <row r="276">
          <cell r="A276" t="str">
            <v>149</v>
          </cell>
          <cell r="B276" t="str">
            <v>Redditch</v>
          </cell>
          <cell r="I276" t="str">
            <v>P218:Pesticide - Kresoxim-methyl (Total)</v>
          </cell>
        </row>
        <row r="277">
          <cell r="A277" t="str">
            <v>309</v>
          </cell>
          <cell r="B277" t="str">
            <v>Reigate &amp; Banstead</v>
          </cell>
          <cell r="I277" t="str">
            <v>P219:Pesticide - Napropamide</v>
          </cell>
        </row>
        <row r="278">
          <cell r="A278" t="str">
            <v>567</v>
          </cell>
          <cell r="B278" t="str">
            <v>Rhondda Cynon Taff</v>
          </cell>
          <cell r="I278" t="str">
            <v>P220:Pesticide - Fentin Hydroxides as TPTin</v>
          </cell>
        </row>
        <row r="279">
          <cell r="A279" t="str">
            <v>203</v>
          </cell>
          <cell r="B279" t="str">
            <v>Ribble Valley</v>
          </cell>
          <cell r="I279" t="str">
            <v>P221:Pesticide - Ethofumersate</v>
          </cell>
        </row>
        <row r="280">
          <cell r="A280" t="str">
            <v>253</v>
          </cell>
          <cell r="B280" t="str">
            <v>Richmondshire</v>
          </cell>
          <cell r="I280" t="str">
            <v>P222:Pesticide - Ametryn</v>
          </cell>
        </row>
        <row r="281">
          <cell r="A281" t="str">
            <v>527</v>
          </cell>
          <cell r="B281" t="str">
            <v>Richmond-Upon-Thames</v>
          </cell>
          <cell r="I281" t="str">
            <v>P223:Pesticide - Cyromazine</v>
          </cell>
        </row>
        <row r="282">
          <cell r="A282" t="str">
            <v>647</v>
          </cell>
          <cell r="B282" t="str">
            <v>River Blyth PHA</v>
          </cell>
          <cell r="I282" t="str">
            <v>P224:Pesticide - Phenmedipham</v>
          </cell>
        </row>
        <row r="283">
          <cell r="A283" t="str">
            <v>648</v>
          </cell>
          <cell r="B283" t="str">
            <v>River Tees PHA</v>
          </cell>
          <cell r="I283" t="str">
            <v>P225:Pesticide - Triforine</v>
          </cell>
        </row>
        <row r="284">
          <cell r="A284" t="str">
            <v>419</v>
          </cell>
          <cell r="B284" t="str">
            <v>Rochdale</v>
          </cell>
          <cell r="I284" t="str">
            <v>P226:Pesticide - Metaldehyde</v>
          </cell>
        </row>
        <row r="285">
          <cell r="A285" t="str">
            <v>118</v>
          </cell>
          <cell r="B285" t="str">
            <v>Rochford</v>
          </cell>
          <cell r="I285" t="str">
            <v>P227:Pesticide - Azoxystrobin (Total)</v>
          </cell>
        </row>
        <row r="286">
          <cell r="A286" t="str">
            <v>204</v>
          </cell>
          <cell r="B286" t="str">
            <v>Rossendale</v>
          </cell>
          <cell r="I286" t="str">
            <v>P228:Pesticide - Cyprodinil (Total)</v>
          </cell>
        </row>
        <row r="287">
          <cell r="A287" t="str">
            <v>106</v>
          </cell>
          <cell r="B287" t="str">
            <v>Rother</v>
          </cell>
          <cell r="I287" t="str">
            <v>P229:Pesticide - Trifloxystrobin (Total) </v>
          </cell>
        </row>
        <row r="288">
          <cell r="A288" t="str">
            <v>420</v>
          </cell>
          <cell r="B288" t="str">
            <v>Rotherham</v>
          </cell>
          <cell r="I288" t="str">
            <v>P230:Pesticide - Flufenacet</v>
          </cell>
        </row>
        <row r="289">
          <cell r="A289" t="str">
            <v>319</v>
          </cell>
          <cell r="B289" t="str">
            <v>Rugby</v>
          </cell>
          <cell r="I289" t="str">
            <v>P231:Pesticide - Boscalid</v>
          </cell>
        </row>
        <row r="290">
          <cell r="A290" t="str">
            <v>310</v>
          </cell>
          <cell r="B290" t="str">
            <v>Runnymede</v>
          </cell>
          <cell r="I290" t="str">
            <v>P232:Pesticide - Aminopyralid</v>
          </cell>
        </row>
        <row r="291">
          <cell r="A291" t="str">
            <v>266</v>
          </cell>
          <cell r="B291" t="str">
            <v>Rushcliffe</v>
          </cell>
          <cell r="I291" t="str">
            <v>P233:Pesticide - Glufosinate-ammonia</v>
          </cell>
        </row>
        <row r="292">
          <cell r="A292" t="str">
            <v>140</v>
          </cell>
          <cell r="B292" t="str">
            <v>Rushmoor</v>
          </cell>
          <cell r="I292" t="str">
            <v>P234:Pesticide - Mesosulfuron-methyl</v>
          </cell>
        </row>
        <row r="293">
          <cell r="A293" t="str">
            <v>879</v>
          </cell>
          <cell r="B293" t="str">
            <v>Rutland</v>
          </cell>
          <cell r="I293" t="str">
            <v>P235:Pesticide - Mesotrione</v>
          </cell>
        </row>
        <row r="294">
          <cell r="A294" t="str">
            <v>254</v>
          </cell>
          <cell r="B294" t="str">
            <v>Ryedale</v>
          </cell>
          <cell r="I294" t="str">
            <v>P236:Pesticide - Trinexapac-ethyl</v>
          </cell>
        </row>
        <row r="295">
          <cell r="A295" t="str">
            <v>422</v>
          </cell>
          <cell r="B295" t="str">
            <v>Salford</v>
          </cell>
          <cell r="I295" t="str">
            <v>P237:Pesticide - Desthioprothioconazole</v>
          </cell>
        </row>
        <row r="296">
          <cell r="A296" t="str">
            <v>423</v>
          </cell>
          <cell r="B296" t="str">
            <v>Sandwell</v>
          </cell>
          <cell r="I296" t="str">
            <v>P238:Pesticide - Propamocarb</v>
          </cell>
        </row>
        <row r="297">
          <cell r="A297" t="str">
            <v>255</v>
          </cell>
          <cell r="B297" t="str">
            <v>Scarborough</v>
          </cell>
          <cell r="I297" t="str">
            <v>P239:Pesticide - Spiroxamine</v>
          </cell>
        </row>
        <row r="298">
          <cell r="A298" t="str">
            <v>282</v>
          </cell>
          <cell r="B298" t="str">
            <v>Sedgemoor</v>
          </cell>
          <cell r="I298" t="str">
            <v>P240:Pesticide - Alachlor</v>
          </cell>
        </row>
        <row r="299">
          <cell r="A299" t="str">
            <v>424</v>
          </cell>
          <cell r="B299" t="str">
            <v>Sefton</v>
          </cell>
          <cell r="I299" t="str">
            <v>P241:Pesticide - Pentachlorobenzene</v>
          </cell>
        </row>
        <row r="300">
          <cell r="A300" t="str">
            <v>256</v>
          </cell>
          <cell r="B300" t="str">
            <v>Selby</v>
          </cell>
          <cell r="I300" t="str">
            <v>P242:Pesticide - Prothioconazole</v>
          </cell>
        </row>
        <row r="301">
          <cell r="A301" t="str">
            <v>187</v>
          </cell>
          <cell r="B301" t="str">
            <v>Sevenoaks</v>
          </cell>
          <cell r="I301" t="str">
            <v>P243:Pesticide - Prosulfocarb</v>
          </cell>
        </row>
        <row r="302">
          <cell r="A302" t="str">
            <v>425</v>
          </cell>
          <cell r="B302" t="str">
            <v>Sheffield</v>
          </cell>
          <cell r="I302" t="str">
            <v>P244:Pesticide - Quinmerac</v>
          </cell>
        </row>
        <row r="303">
          <cell r="A303" t="str">
            <v>188</v>
          </cell>
          <cell r="B303" t="str">
            <v>Shepway</v>
          </cell>
          <cell r="I303" t="str">
            <v>P245:Pesticide - Dimethenamid</v>
          </cell>
        </row>
        <row r="304">
          <cell r="A304" t="str">
            <v>708</v>
          </cell>
          <cell r="B304" t="str">
            <v>Shropshire</v>
          </cell>
          <cell r="I304" t="str">
            <v>P246:Pesticide - Clomazone</v>
          </cell>
        </row>
        <row r="305">
          <cell r="A305" t="str">
            <v>885P</v>
          </cell>
          <cell r="B305" t="str">
            <v>Slough PHA</v>
          </cell>
          <cell r="I305" t="str">
            <v>P247:Pesticide - Difenconazole</v>
          </cell>
        </row>
        <row r="306">
          <cell r="A306" t="str">
            <v>885</v>
          </cell>
          <cell r="B306" t="str">
            <v>Slough</v>
          </cell>
          <cell r="I306" t="str">
            <v>P248:Pesticide - Flurtamone</v>
          </cell>
        </row>
        <row r="307">
          <cell r="A307" t="str">
            <v>426P</v>
          </cell>
          <cell r="B307" t="str">
            <v>Solihull PHA</v>
          </cell>
          <cell r="I307" t="str">
            <v>P249:Pesticide - Mecoprop-P</v>
          </cell>
        </row>
        <row r="308">
          <cell r="A308" t="str">
            <v>426</v>
          </cell>
          <cell r="B308" t="str">
            <v>Solihull</v>
          </cell>
          <cell r="I308" t="str">
            <v>P250:Pesticide - Iodosulfuron methyl sodium</v>
          </cell>
        </row>
        <row r="309">
          <cell r="A309" t="str">
            <v>280</v>
          </cell>
          <cell r="B309" t="str">
            <v>Somerset</v>
          </cell>
          <cell r="I309" t="str">
            <v>P251:Pesticide - 2,6-Diisopropylnaphthalene</v>
          </cell>
        </row>
        <row r="310">
          <cell r="A310" t="str">
            <v>024</v>
          </cell>
          <cell r="B310" t="str">
            <v>South Buckinghamshire</v>
          </cell>
          <cell r="I310" t="str">
            <v>P252:Pesticide - Florasulam CAS 145701-23-1</v>
          </cell>
        </row>
        <row r="311">
          <cell r="A311" t="str">
            <v>032</v>
          </cell>
          <cell r="B311" t="str">
            <v>South Cambridgeshire</v>
          </cell>
          <cell r="I311" t="str">
            <v>P253:Pesticides - Clothianidin</v>
          </cell>
        </row>
        <row r="312">
          <cell r="A312" t="str">
            <v>069</v>
          </cell>
          <cell r="B312" t="str">
            <v>South Derbyshire</v>
          </cell>
          <cell r="I312" t="str">
            <v>P254:Pesticides - Fosthiazate</v>
          </cell>
        </row>
        <row r="313">
          <cell r="A313" t="str">
            <v>856</v>
          </cell>
          <cell r="B313" t="str">
            <v>South Gloucestershire</v>
          </cell>
          <cell r="I313" t="str">
            <v>P255:Pesticides - Fluoxastrobin</v>
          </cell>
        </row>
        <row r="314">
          <cell r="A314" t="str">
            <v>077</v>
          </cell>
          <cell r="B314" t="str">
            <v>South Hams</v>
          </cell>
          <cell r="I314" t="str">
            <v>P256:Pesticides - Silthiofam</v>
          </cell>
        </row>
        <row r="315">
          <cell r="A315" t="str">
            <v>223</v>
          </cell>
          <cell r="B315" t="str">
            <v>South Holland</v>
          </cell>
          <cell r="I315" t="str">
            <v>P257:Pesticides - Fluopicolide</v>
          </cell>
        </row>
        <row r="316">
          <cell r="A316" t="str">
            <v>224</v>
          </cell>
          <cell r="B316" t="str">
            <v>South Kesteven</v>
          </cell>
          <cell r="I316" t="str">
            <v>P258:Pesticides - Thiamethoxam</v>
          </cell>
        </row>
        <row r="317">
          <cell r="A317" t="str">
            <v>060</v>
          </cell>
          <cell r="B317" t="str">
            <v>South Lakeland</v>
          </cell>
          <cell r="I317" t="str">
            <v>P259:Pesticides - Triadimenol</v>
          </cell>
        </row>
        <row r="318">
          <cell r="A318" t="str">
            <v>233</v>
          </cell>
          <cell r="B318" t="str">
            <v>South Norfolk</v>
          </cell>
          <cell r="I318" t="str">
            <v>P260:Pesticides Thifensulfuron-methyl</v>
          </cell>
        </row>
        <row r="319">
          <cell r="A319" t="str">
            <v>240</v>
          </cell>
          <cell r="B319" t="str">
            <v>South Northamptonshire</v>
          </cell>
          <cell r="I319" t="str">
            <v>P261:Pesticides Ethoprophos</v>
          </cell>
        </row>
        <row r="320">
          <cell r="A320" t="str">
            <v>270</v>
          </cell>
          <cell r="B320" t="str">
            <v>South Oxfordshire</v>
          </cell>
          <cell r="I320" t="str">
            <v>P262:Pesticides Hexachlorocyclohexane (HCH)</v>
          </cell>
        </row>
        <row r="321">
          <cell r="A321" t="str">
            <v>205</v>
          </cell>
          <cell r="B321" t="str">
            <v>South Ribble</v>
          </cell>
          <cell r="I321" t="str">
            <v>P263:Pesticides Oxamyl</v>
          </cell>
        </row>
        <row r="322">
          <cell r="A322" t="str">
            <v>283</v>
          </cell>
          <cell r="B322" t="str">
            <v>South Somerset</v>
          </cell>
        </row>
        <row r="323">
          <cell r="A323" t="str">
            <v>291</v>
          </cell>
          <cell r="B323" t="str">
            <v>South Staffordshire</v>
          </cell>
        </row>
        <row r="324">
          <cell r="A324" t="str">
            <v>427</v>
          </cell>
          <cell r="B324" t="str">
            <v>South Tyneside</v>
          </cell>
        </row>
        <row r="325">
          <cell r="A325" t="str">
            <v>877</v>
          </cell>
          <cell r="B325" t="str">
            <v>Southampton</v>
          </cell>
        </row>
        <row r="326">
          <cell r="A326" t="str">
            <v>649</v>
          </cell>
          <cell r="B326" t="str">
            <v>Southampton PHA</v>
          </cell>
        </row>
        <row r="327">
          <cell r="A327" t="str">
            <v>893</v>
          </cell>
          <cell r="B327" t="str">
            <v>Southend-On-Sea</v>
          </cell>
        </row>
        <row r="328">
          <cell r="A328" t="str">
            <v>528</v>
          </cell>
          <cell r="B328" t="str">
            <v>Southwark</v>
          </cell>
        </row>
        <row r="329">
          <cell r="A329" t="str">
            <v>311</v>
          </cell>
          <cell r="B329" t="str">
            <v>Spelthorne</v>
          </cell>
        </row>
        <row r="330">
          <cell r="A330" t="str">
            <v>160</v>
          </cell>
          <cell r="B330" t="str">
            <v>St Albans City</v>
          </cell>
        </row>
        <row r="331">
          <cell r="A331" t="str">
            <v>301</v>
          </cell>
          <cell r="B331" t="str">
            <v>St Edmundsbury</v>
          </cell>
        </row>
        <row r="332">
          <cell r="A332" t="str">
            <v>421</v>
          </cell>
          <cell r="B332" t="str">
            <v>St Helens</v>
          </cell>
        </row>
        <row r="333">
          <cell r="A333" t="str">
            <v>292</v>
          </cell>
          <cell r="B333" t="str">
            <v>Stafford</v>
          </cell>
        </row>
        <row r="334">
          <cell r="A334" t="str">
            <v>286</v>
          </cell>
          <cell r="B334" t="str">
            <v>Staffordshire</v>
          </cell>
        </row>
        <row r="335">
          <cell r="A335" t="str">
            <v>293</v>
          </cell>
          <cell r="B335" t="str">
            <v>Staffordshire Moorlands</v>
          </cell>
        </row>
        <row r="336">
          <cell r="A336" t="str">
            <v>161</v>
          </cell>
          <cell r="B336" t="str">
            <v>Stevenage</v>
          </cell>
        </row>
        <row r="337">
          <cell r="A337" t="str">
            <v>428</v>
          </cell>
          <cell r="B337" t="str">
            <v>Stockport</v>
          </cell>
        </row>
        <row r="338">
          <cell r="A338" t="str">
            <v>862</v>
          </cell>
          <cell r="B338" t="str">
            <v>Stockton on Tees</v>
          </cell>
        </row>
        <row r="339">
          <cell r="A339" t="str">
            <v>880</v>
          </cell>
          <cell r="B339" t="str">
            <v>Stoke-on-Trent</v>
          </cell>
        </row>
        <row r="340">
          <cell r="A340" t="str">
            <v>320</v>
          </cell>
          <cell r="B340" t="str">
            <v>Stratford-on-Avon</v>
          </cell>
        </row>
        <row r="341">
          <cell r="A341" t="str">
            <v>128</v>
          </cell>
          <cell r="B341" t="str">
            <v>Stroud (Also PHA)</v>
          </cell>
        </row>
        <row r="342">
          <cell r="A342" t="str">
            <v>296</v>
          </cell>
          <cell r="B342" t="str">
            <v>Suffolk</v>
          </cell>
        </row>
        <row r="343">
          <cell r="A343" t="str">
            <v>302</v>
          </cell>
          <cell r="B343" t="str">
            <v>Suffolk Coastal</v>
          </cell>
        </row>
        <row r="344">
          <cell r="A344" t="str">
            <v>618</v>
          </cell>
          <cell r="B344" t="str">
            <v>Suffolk Coastal PHA</v>
          </cell>
        </row>
        <row r="345">
          <cell r="A345" t="str">
            <v>429</v>
          </cell>
          <cell r="B345" t="str">
            <v>Sunderland</v>
          </cell>
        </row>
        <row r="346">
          <cell r="A346" t="str">
            <v>304</v>
          </cell>
          <cell r="B346" t="str">
            <v>Surrey</v>
          </cell>
        </row>
        <row r="347">
          <cell r="A347" t="str">
            <v>312</v>
          </cell>
          <cell r="B347" t="str">
            <v>Surrey Heath</v>
          </cell>
        </row>
        <row r="348">
          <cell r="A348" t="str">
            <v>529</v>
          </cell>
          <cell r="B348" t="str">
            <v>Sutton</v>
          </cell>
        </row>
        <row r="349">
          <cell r="A349" t="str">
            <v>189</v>
          </cell>
          <cell r="B349" t="str">
            <v>Swale</v>
          </cell>
        </row>
        <row r="350">
          <cell r="A350" t="str">
            <v>568</v>
          </cell>
          <cell r="B350" t="str">
            <v>Swansea</v>
          </cell>
        </row>
        <row r="351">
          <cell r="A351" t="str">
            <v>652P</v>
          </cell>
          <cell r="B351" t="str">
            <v>Swansea PHA</v>
          </cell>
        </row>
        <row r="352">
          <cell r="A352" t="str">
            <v>881</v>
          </cell>
          <cell r="B352" t="str">
            <v>Swindon</v>
          </cell>
        </row>
        <row r="353">
          <cell r="A353" t="str">
            <v>430</v>
          </cell>
          <cell r="B353" t="str">
            <v>Tameside</v>
          </cell>
        </row>
        <row r="354">
          <cell r="A354" t="str">
            <v>295</v>
          </cell>
          <cell r="B354" t="str">
            <v>Tamworth</v>
          </cell>
        </row>
        <row r="355">
          <cell r="A355" t="str">
            <v>313</v>
          </cell>
          <cell r="B355" t="str">
            <v>Tandridge</v>
          </cell>
        </row>
        <row r="356">
          <cell r="A356" t="str">
            <v>284</v>
          </cell>
          <cell r="B356" t="str">
            <v>Taunton Deane</v>
          </cell>
        </row>
        <row r="357">
          <cell r="A357" t="str">
            <v>078</v>
          </cell>
          <cell r="B357" t="str">
            <v>Teignbridge</v>
          </cell>
        </row>
        <row r="358">
          <cell r="A358" t="str">
            <v>120</v>
          </cell>
          <cell r="B358" t="str">
            <v>Tendring</v>
          </cell>
        </row>
        <row r="359">
          <cell r="A359" t="str">
            <v>142</v>
          </cell>
          <cell r="B359" t="str">
            <v>Test Valley</v>
          </cell>
        </row>
        <row r="360">
          <cell r="A360" t="str">
            <v>129</v>
          </cell>
          <cell r="B360" t="str">
            <v>Tewkesbury</v>
          </cell>
        </row>
        <row r="361">
          <cell r="A361" t="str">
            <v>190</v>
          </cell>
          <cell r="B361" t="str">
            <v>Thanet</v>
          </cell>
        </row>
        <row r="362">
          <cell r="A362" t="str">
            <v>900</v>
          </cell>
          <cell r="B362" t="str">
            <v>Telford &amp; Wrekin</v>
          </cell>
        </row>
        <row r="363">
          <cell r="A363" t="str">
            <v>162</v>
          </cell>
          <cell r="B363" t="str">
            <v>Three Rivers</v>
          </cell>
        </row>
        <row r="364">
          <cell r="A364" t="str">
            <v>894</v>
          </cell>
          <cell r="B364" t="str">
            <v>Thurrock</v>
          </cell>
        </row>
        <row r="365">
          <cell r="A365" t="str">
            <v>191</v>
          </cell>
          <cell r="B365" t="str">
            <v>Tonbridge &amp; Malling</v>
          </cell>
        </row>
        <row r="366">
          <cell r="A366" t="str">
            <v>892</v>
          </cell>
          <cell r="B366" t="str">
            <v>Torbay</v>
          </cell>
        </row>
        <row r="367">
          <cell r="A367" t="str">
            <v>569</v>
          </cell>
          <cell r="B367" t="str">
            <v>Torfaen</v>
          </cell>
        </row>
        <row r="368">
          <cell r="A368" t="str">
            <v>080</v>
          </cell>
          <cell r="B368" t="str">
            <v>Torridge</v>
          </cell>
        </row>
        <row r="369">
          <cell r="A369" t="str">
            <v>530</v>
          </cell>
          <cell r="B369" t="str">
            <v>Tower Hamlets</v>
          </cell>
        </row>
        <row r="370">
          <cell r="A370" t="str">
            <v>431P</v>
          </cell>
          <cell r="B370" t="str">
            <v>Trafford PHA</v>
          </cell>
        </row>
        <row r="371">
          <cell r="A371" t="str">
            <v>431</v>
          </cell>
          <cell r="B371" t="str">
            <v>Trafford</v>
          </cell>
        </row>
        <row r="372">
          <cell r="A372" t="str">
            <v>192</v>
          </cell>
          <cell r="B372" t="str">
            <v>Tunbridge Wells</v>
          </cell>
        </row>
        <row r="373">
          <cell r="A373" t="str">
            <v>654</v>
          </cell>
          <cell r="B373" t="str">
            <v>Tyne PHA</v>
          </cell>
        </row>
        <row r="374">
          <cell r="A374" t="str">
            <v>122P</v>
          </cell>
          <cell r="B374" t="str">
            <v>Uttlesford PHA</v>
          </cell>
        </row>
        <row r="375">
          <cell r="A375" t="str">
            <v>122</v>
          </cell>
          <cell r="B375" t="str">
            <v>Uttlesford</v>
          </cell>
        </row>
        <row r="376">
          <cell r="A376" t="str">
            <v>570</v>
          </cell>
          <cell r="B376" t="str">
            <v>Vale of Glamorgan</v>
          </cell>
        </row>
        <row r="377">
          <cell r="A377" t="str">
            <v>271</v>
          </cell>
          <cell r="B377" t="str">
            <v>Vale of White Horse</v>
          </cell>
        </row>
        <row r="378">
          <cell r="A378" t="str">
            <v>432</v>
          </cell>
          <cell r="B378" t="str">
            <v>Wakefield</v>
          </cell>
        </row>
        <row r="379">
          <cell r="A379" t="str">
            <v>433</v>
          </cell>
          <cell r="B379" t="str">
            <v>Walsall</v>
          </cell>
        </row>
        <row r="380">
          <cell r="A380" t="str">
            <v>531</v>
          </cell>
          <cell r="B380" t="str">
            <v>Waltham Forest</v>
          </cell>
        </row>
        <row r="381">
          <cell r="A381" t="str">
            <v>532</v>
          </cell>
          <cell r="B381" t="str">
            <v>Wandsworth</v>
          </cell>
        </row>
        <row r="382">
          <cell r="A382" t="str">
            <v>890</v>
          </cell>
          <cell r="B382" t="str">
            <v>Warrington</v>
          </cell>
        </row>
        <row r="383">
          <cell r="A383" t="str">
            <v>321</v>
          </cell>
          <cell r="B383" t="str">
            <v>Warwick</v>
          </cell>
        </row>
        <row r="384">
          <cell r="A384" t="str">
            <v>316</v>
          </cell>
          <cell r="B384" t="str">
            <v>Warwickshire</v>
          </cell>
        </row>
        <row r="385">
          <cell r="A385" t="str">
            <v>163</v>
          </cell>
          <cell r="B385" t="str">
            <v>Watford</v>
          </cell>
        </row>
        <row r="386">
          <cell r="A386" t="str">
            <v>303</v>
          </cell>
          <cell r="B386" t="str">
            <v>Waveney</v>
          </cell>
        </row>
        <row r="387">
          <cell r="A387" t="str">
            <v>314</v>
          </cell>
          <cell r="B387" t="str">
            <v>Waverley</v>
          </cell>
        </row>
        <row r="388">
          <cell r="A388" t="str">
            <v>107</v>
          </cell>
          <cell r="B388" t="str">
            <v>Wealden</v>
          </cell>
        </row>
        <row r="389">
          <cell r="A389" t="str">
            <v>241</v>
          </cell>
          <cell r="B389" t="str">
            <v>Wellingborough</v>
          </cell>
        </row>
        <row r="390">
          <cell r="A390" t="str">
            <v>164</v>
          </cell>
          <cell r="B390" t="str">
            <v>Welwyn Hatfield</v>
          </cell>
        </row>
        <row r="391">
          <cell r="A391" t="str">
            <v>883</v>
          </cell>
          <cell r="B391" t="str">
            <v>West Berkshire (Newbury)</v>
          </cell>
        </row>
        <row r="392">
          <cell r="A392" t="str">
            <v>081</v>
          </cell>
          <cell r="B392" t="str">
            <v>West Devon</v>
          </cell>
        </row>
        <row r="393">
          <cell r="A393" t="str">
            <v>089</v>
          </cell>
          <cell r="B393" t="str">
            <v>West Dorset</v>
          </cell>
        </row>
        <row r="394">
          <cell r="A394" t="str">
            <v>206</v>
          </cell>
          <cell r="B394" t="str">
            <v>West Lancashire</v>
          </cell>
        </row>
        <row r="395">
          <cell r="A395" t="str">
            <v>225</v>
          </cell>
          <cell r="B395" t="str">
            <v>West Lindsey</v>
          </cell>
        </row>
        <row r="396">
          <cell r="A396" t="str">
            <v>272</v>
          </cell>
          <cell r="B396" t="str">
            <v>West Oxfordshire</v>
          </cell>
        </row>
        <row r="397">
          <cell r="A397" t="str">
            <v>285</v>
          </cell>
          <cell r="B397" t="str">
            <v>West Somerset</v>
          </cell>
        </row>
        <row r="398">
          <cell r="A398" t="str">
            <v>322</v>
          </cell>
          <cell r="B398" t="str">
            <v>West Sussex</v>
          </cell>
        </row>
        <row r="399">
          <cell r="A399" t="str">
            <v>437</v>
          </cell>
          <cell r="B399" t="str">
            <v>West Yorkshire (FS Only)</v>
          </cell>
        </row>
        <row r="400">
          <cell r="A400" t="str">
            <v>533</v>
          </cell>
          <cell r="B400" t="str">
            <v>Westminster</v>
          </cell>
        </row>
        <row r="401">
          <cell r="A401" t="str">
            <v>656</v>
          </cell>
          <cell r="B401" t="str">
            <v>Weymouth PHA</v>
          </cell>
        </row>
        <row r="402">
          <cell r="A402" t="str">
            <v>090</v>
          </cell>
          <cell r="B402" t="str">
            <v>Weymouth &amp; Portland</v>
          </cell>
        </row>
        <row r="403">
          <cell r="A403" t="str">
            <v>434</v>
          </cell>
          <cell r="B403" t="str">
            <v>Wigan</v>
          </cell>
        </row>
        <row r="404">
          <cell r="A404" t="str">
            <v>330</v>
          </cell>
          <cell r="B404" t="str">
            <v>Wiltshire</v>
          </cell>
        </row>
        <row r="405">
          <cell r="A405" t="str">
            <v>143</v>
          </cell>
          <cell r="B405" t="str">
            <v>Winchester City</v>
          </cell>
        </row>
        <row r="406">
          <cell r="A406" t="str">
            <v>886</v>
          </cell>
          <cell r="B406" t="str">
            <v>Windsor &amp; Maidenhead</v>
          </cell>
        </row>
        <row r="407">
          <cell r="A407" t="str">
            <v>435</v>
          </cell>
          <cell r="B407" t="str">
            <v>Wirral</v>
          </cell>
        </row>
        <row r="408">
          <cell r="A408" t="str">
            <v>315</v>
          </cell>
          <cell r="B408" t="str">
            <v>Woking</v>
          </cell>
        </row>
        <row r="409">
          <cell r="A409" t="str">
            <v>887</v>
          </cell>
          <cell r="B409" t="str">
            <v>Wokingham</v>
          </cell>
        </row>
        <row r="410">
          <cell r="A410" t="str">
            <v>436</v>
          </cell>
          <cell r="B410" t="str">
            <v>Wolverhampton</v>
          </cell>
        </row>
        <row r="411">
          <cell r="A411" t="str">
            <v>151</v>
          </cell>
          <cell r="B411" t="str">
            <v>Worcester City</v>
          </cell>
        </row>
        <row r="412">
          <cell r="A412" t="str">
            <v>144</v>
          </cell>
          <cell r="B412" t="str">
            <v>Worcestershire</v>
          </cell>
        </row>
        <row r="413">
          <cell r="A413" t="str">
            <v>329</v>
          </cell>
          <cell r="B413" t="str">
            <v>Worthing</v>
          </cell>
        </row>
        <row r="414">
          <cell r="A414" t="str">
            <v>571</v>
          </cell>
          <cell r="B414" t="str">
            <v>Wrexham</v>
          </cell>
        </row>
        <row r="415">
          <cell r="A415" t="str">
            <v>152</v>
          </cell>
          <cell r="B415" t="str">
            <v>Wychavon</v>
          </cell>
        </row>
        <row r="416">
          <cell r="A416" t="str">
            <v>025</v>
          </cell>
          <cell r="B416" t="str">
            <v>Wycombe</v>
          </cell>
        </row>
        <row r="417">
          <cell r="A417" t="str">
            <v>207</v>
          </cell>
          <cell r="B417" t="str">
            <v>Wyre</v>
          </cell>
        </row>
        <row r="418">
          <cell r="A418" t="str">
            <v>153</v>
          </cell>
          <cell r="B418" t="str">
            <v>Wyre Forest</v>
          </cell>
        </row>
        <row r="419">
          <cell r="A419" t="str">
            <v>868</v>
          </cell>
          <cell r="B419" t="str">
            <v>York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wi.defra.gov.uk/stakeholders/information-letters/index.htm" TargetMode="External" /><Relationship Id="rId2" Type="http://schemas.openxmlformats.org/officeDocument/2006/relationships/hyperlink" Target="http://www.dwi.gov.uk/" TargetMode="External" /><Relationship Id="rId3" Type="http://schemas.openxmlformats.org/officeDocument/2006/relationships/hyperlink" Target="mailto:DWI.PWSdata@defra.gov.uk" TargetMode="External" /><Relationship Id="rId4" Type="http://schemas.openxmlformats.org/officeDocument/2006/relationships/hyperlink" Target="mailto:dwi.enquiries@defra.gov.uk"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42"/>
  <sheetViews>
    <sheetView tabSelected="1" zoomScalePageLayoutView="0" workbookViewId="0" topLeftCell="A1">
      <selection activeCell="A1" sqref="A1"/>
    </sheetView>
  </sheetViews>
  <sheetFormatPr defaultColWidth="9.140625" defaultRowHeight="12.75"/>
  <cols>
    <col min="1" max="1" width="18.57421875" style="0" customWidth="1"/>
    <col min="2" max="2" width="14.421875" style="0" customWidth="1"/>
    <col min="3" max="3" width="15.28125" style="0" customWidth="1"/>
    <col min="4" max="4" width="13.140625" style="0" customWidth="1"/>
    <col min="5" max="5" width="14.140625" style="0" customWidth="1"/>
    <col min="6" max="6" width="13.7109375" style="0" customWidth="1"/>
  </cols>
  <sheetData>
    <row r="1" spans="1:2" ht="15.75">
      <c r="A1" s="105" t="s">
        <v>1963</v>
      </c>
      <c r="B1" s="106"/>
    </row>
    <row r="2" ht="5.25" customHeight="1">
      <c r="B2" s="106"/>
    </row>
    <row r="3" spans="1:2" ht="15.75">
      <c r="A3" s="105" t="s">
        <v>1964</v>
      </c>
      <c r="B3" s="106"/>
    </row>
    <row r="4" spans="1:2" ht="6" customHeight="1">
      <c r="A4" s="105"/>
      <c r="B4" s="106"/>
    </row>
    <row r="5" spans="1:2" ht="12.75">
      <c r="A5" s="108" t="s">
        <v>1122</v>
      </c>
      <c r="B5" s="106"/>
    </row>
    <row r="6" spans="1:6" ht="39" customHeight="1">
      <c r="A6" s="178" t="s">
        <v>1966</v>
      </c>
      <c r="B6" s="175"/>
      <c r="C6" s="175"/>
      <c r="D6" s="175"/>
      <c r="E6" s="175"/>
      <c r="F6" s="175"/>
    </row>
    <row r="7" spans="1:6" ht="6.75" customHeight="1">
      <c r="A7" s="114"/>
      <c r="B7" s="114"/>
      <c r="C7" s="114"/>
      <c r="D7" s="114"/>
      <c r="E7" s="114"/>
      <c r="F7" s="114"/>
    </row>
    <row r="8" spans="1:6" ht="33.75" customHeight="1">
      <c r="A8" s="175" t="s">
        <v>1123</v>
      </c>
      <c r="B8" s="176"/>
      <c r="C8" s="176"/>
      <c r="D8" s="176"/>
      <c r="E8" s="176"/>
      <c r="F8" s="176"/>
    </row>
    <row r="9" spans="1:6" ht="32.25" customHeight="1">
      <c r="A9" s="175" t="s">
        <v>435</v>
      </c>
      <c r="B9" s="175"/>
      <c r="C9" s="175"/>
      <c r="D9" s="175"/>
      <c r="E9" s="175"/>
      <c r="F9" s="175"/>
    </row>
    <row r="10" spans="1:6" ht="12.75" customHeight="1">
      <c r="A10" s="117" t="s">
        <v>436</v>
      </c>
      <c r="B10" s="118"/>
      <c r="C10" s="114"/>
      <c r="D10" s="114"/>
      <c r="E10" s="114"/>
      <c r="F10" s="114"/>
    </row>
    <row r="11" spans="1:6" ht="12.75">
      <c r="A11" s="118"/>
      <c r="B11" s="118"/>
      <c r="C11" s="114"/>
      <c r="D11" s="114"/>
      <c r="E11" s="114"/>
      <c r="F11" s="114"/>
    </row>
    <row r="12" spans="1:6" ht="12.75" customHeight="1">
      <c r="A12" s="25" t="s">
        <v>1140</v>
      </c>
      <c r="B12" s="25"/>
      <c r="C12" s="25"/>
      <c r="D12" s="25"/>
      <c r="E12" s="25"/>
      <c r="F12" s="25"/>
    </row>
    <row r="13" spans="1:6" ht="6" customHeight="1">
      <c r="A13" s="25"/>
      <c r="B13" s="25"/>
      <c r="C13" s="25"/>
      <c r="D13" s="25"/>
      <c r="E13" s="25"/>
      <c r="F13" s="25"/>
    </row>
    <row r="14" spans="1:6" ht="12.75" customHeight="1">
      <c r="A14" s="25" t="s">
        <v>1134</v>
      </c>
      <c r="B14" s="25" t="s">
        <v>1135</v>
      </c>
      <c r="C14" s="25"/>
      <c r="D14" s="25"/>
      <c r="E14" s="25"/>
      <c r="F14" s="25"/>
    </row>
    <row r="15" spans="1:6" ht="12.75" customHeight="1">
      <c r="A15" s="25"/>
      <c r="B15" s="25" t="s">
        <v>1136</v>
      </c>
      <c r="C15" s="25"/>
      <c r="D15" s="25"/>
      <c r="E15" s="25"/>
      <c r="F15" s="25"/>
    </row>
    <row r="16" spans="1:6" ht="6" customHeight="1">
      <c r="A16" s="25"/>
      <c r="B16" s="107"/>
      <c r="C16" s="25"/>
      <c r="D16" s="25"/>
      <c r="E16" s="25"/>
      <c r="F16" s="25"/>
    </row>
    <row r="17" spans="1:6" ht="12.75" customHeight="1">
      <c r="A17" s="115" t="s">
        <v>1965</v>
      </c>
      <c r="B17" s="107"/>
      <c r="C17" s="25"/>
      <c r="D17" s="25"/>
      <c r="E17" s="25"/>
      <c r="F17" s="25"/>
    </row>
    <row r="18" spans="1:6" ht="12.75" customHeight="1">
      <c r="A18" s="115"/>
      <c r="B18" s="107"/>
      <c r="C18" s="25"/>
      <c r="D18" s="25"/>
      <c r="E18" s="25"/>
      <c r="F18" s="25"/>
    </row>
    <row r="19" spans="1:6" ht="12.75" customHeight="1">
      <c r="A19" s="121" t="s">
        <v>1700</v>
      </c>
      <c r="B19" s="122"/>
      <c r="C19" s="120" t="s">
        <v>1945</v>
      </c>
      <c r="D19" s="121"/>
      <c r="E19" s="25"/>
      <c r="F19" s="25"/>
    </row>
    <row r="20" spans="2:6" ht="12.75" customHeight="1">
      <c r="B20" s="107"/>
      <c r="C20" s="25"/>
      <c r="D20" s="25"/>
      <c r="E20" s="25"/>
      <c r="F20" s="25"/>
    </row>
    <row r="21" spans="1:6" ht="12.75">
      <c r="A21" s="119" t="s">
        <v>1699</v>
      </c>
      <c r="B21" s="107"/>
      <c r="C21" s="25"/>
      <c r="D21" s="25"/>
      <c r="E21" s="25"/>
      <c r="F21" s="25"/>
    </row>
    <row r="22" spans="1:6" ht="29.25" customHeight="1">
      <c r="A22" s="177" t="s">
        <v>1138</v>
      </c>
      <c r="B22" s="177"/>
      <c r="C22" s="177"/>
      <c r="D22" s="177"/>
      <c r="E22" s="177"/>
      <c r="F22" s="177"/>
    </row>
    <row r="23" spans="1:6" ht="12.75" customHeight="1">
      <c r="A23" s="116" t="s">
        <v>1946</v>
      </c>
      <c r="B23" s="114"/>
      <c r="C23" s="114"/>
      <c r="D23" s="114"/>
      <c r="E23" s="114"/>
      <c r="F23" s="114"/>
    </row>
    <row r="24" spans="1:6" ht="12.75">
      <c r="A24" s="115" t="s">
        <v>1121</v>
      </c>
      <c r="B24" s="114"/>
      <c r="C24" s="114"/>
      <c r="D24" s="114"/>
      <c r="E24" s="114"/>
      <c r="F24" s="114"/>
    </row>
    <row r="25" spans="1:2" ht="12.75">
      <c r="A25" s="116" t="s">
        <v>1137</v>
      </c>
      <c r="B25" s="106"/>
    </row>
    <row r="26" spans="1:2" ht="12.75">
      <c r="A26" s="116"/>
      <c r="B26" s="106"/>
    </row>
    <row r="27" spans="1:2" ht="12.75">
      <c r="A27" s="108" t="s">
        <v>1124</v>
      </c>
      <c r="B27" s="106"/>
    </row>
    <row r="28" spans="1:2" ht="6" customHeight="1">
      <c r="A28" s="105"/>
      <c r="B28" s="106"/>
    </row>
    <row r="29" spans="1:6" ht="12.75">
      <c r="A29" s="179" t="s">
        <v>1125</v>
      </c>
      <c r="B29" s="180"/>
      <c r="C29" s="180"/>
      <c r="D29" s="180"/>
      <c r="E29" s="180"/>
      <c r="F29" s="180"/>
    </row>
    <row r="30" spans="1:6" ht="12.75">
      <c r="A30" s="181" t="s">
        <v>1126</v>
      </c>
      <c r="B30" s="182"/>
      <c r="C30" s="182"/>
      <c r="D30" s="182"/>
      <c r="E30" s="182"/>
      <c r="F30" s="182"/>
    </row>
    <row r="31" spans="1:2" ht="6" customHeight="1">
      <c r="A31" s="110"/>
      <c r="B31" s="111"/>
    </row>
    <row r="32" spans="1:6" ht="12.75">
      <c r="A32" s="112" t="s">
        <v>437</v>
      </c>
      <c r="B32" s="112" t="s">
        <v>442</v>
      </c>
      <c r="C32" s="112" t="s">
        <v>445</v>
      </c>
      <c r="D32" s="112" t="s">
        <v>453</v>
      </c>
      <c r="E32" s="112" t="s">
        <v>458</v>
      </c>
      <c r="F32" s="112" t="s">
        <v>466</v>
      </c>
    </row>
    <row r="33" spans="1:6" ht="25.5">
      <c r="A33" s="109" t="s">
        <v>548</v>
      </c>
      <c r="B33" s="109" t="s">
        <v>1133</v>
      </c>
      <c r="C33" s="109" t="s">
        <v>446</v>
      </c>
      <c r="D33" s="109" t="s">
        <v>454</v>
      </c>
      <c r="E33" s="109" t="s">
        <v>1127</v>
      </c>
      <c r="F33" s="109" t="s">
        <v>467</v>
      </c>
    </row>
    <row r="34" spans="1:6" ht="25.5">
      <c r="A34" s="109" t="s">
        <v>438</v>
      </c>
      <c r="B34" s="109" t="s">
        <v>1132</v>
      </c>
      <c r="C34" s="109" t="s">
        <v>447</v>
      </c>
      <c r="D34" s="109" t="s">
        <v>455</v>
      </c>
      <c r="E34" s="109" t="s">
        <v>459</v>
      </c>
      <c r="F34" s="109" t="s">
        <v>468</v>
      </c>
    </row>
    <row r="35" spans="1:6" ht="38.25">
      <c r="A35" s="109" t="s">
        <v>439</v>
      </c>
      <c r="B35" s="109" t="s">
        <v>443</v>
      </c>
      <c r="C35" s="109" t="s">
        <v>549</v>
      </c>
      <c r="D35" s="109" t="s">
        <v>456</v>
      </c>
      <c r="E35" s="109" t="s">
        <v>460</v>
      </c>
      <c r="F35" s="109" t="s">
        <v>1130</v>
      </c>
    </row>
    <row r="36" spans="1:6" ht="25.5">
      <c r="A36" s="109" t="s">
        <v>440</v>
      </c>
      <c r="B36" s="109" t="s">
        <v>444</v>
      </c>
      <c r="C36" s="109" t="s">
        <v>448</v>
      </c>
      <c r="D36" s="109" t="s">
        <v>457</v>
      </c>
      <c r="E36" s="109" t="s">
        <v>461</v>
      </c>
      <c r="F36" s="109" t="s">
        <v>469</v>
      </c>
    </row>
    <row r="37" spans="1:6" ht="25.5">
      <c r="A37" s="109" t="s">
        <v>441</v>
      </c>
      <c r="B37" s="113"/>
      <c r="C37" s="109" t="s">
        <v>449</v>
      </c>
      <c r="D37" s="113"/>
      <c r="E37" s="109" t="s">
        <v>462</v>
      </c>
      <c r="F37" s="109" t="s">
        <v>470</v>
      </c>
    </row>
    <row r="38" spans="1:6" ht="25.5">
      <c r="A38" s="109" t="s">
        <v>1131</v>
      </c>
      <c r="B38" s="113"/>
      <c r="C38" s="109" t="s">
        <v>450</v>
      </c>
      <c r="D38" s="113"/>
      <c r="E38" s="109" t="s">
        <v>463</v>
      </c>
      <c r="F38" s="109" t="s">
        <v>471</v>
      </c>
    </row>
    <row r="39" spans="1:6" ht="25.5">
      <c r="A39" s="113"/>
      <c r="B39" s="113"/>
      <c r="C39" s="109" t="s">
        <v>451</v>
      </c>
      <c r="D39" s="113"/>
      <c r="E39" s="109" t="s">
        <v>1128</v>
      </c>
      <c r="F39" s="113"/>
    </row>
    <row r="40" spans="1:6" ht="15">
      <c r="A40" s="113"/>
      <c r="B40" s="113"/>
      <c r="C40" s="109" t="s">
        <v>452</v>
      </c>
      <c r="D40" s="113"/>
      <c r="E40" s="109" t="s">
        <v>464</v>
      </c>
      <c r="F40" s="113"/>
    </row>
    <row r="41" spans="1:6" ht="15">
      <c r="A41" s="113"/>
      <c r="B41" s="113"/>
      <c r="D41" s="113"/>
      <c r="E41" s="109" t="s">
        <v>465</v>
      </c>
      <c r="F41" s="113"/>
    </row>
    <row r="42" spans="1:6" ht="38.25">
      <c r="A42" s="113"/>
      <c r="B42" s="113"/>
      <c r="C42" s="113"/>
      <c r="D42" s="113"/>
      <c r="E42" s="109" t="s">
        <v>1129</v>
      </c>
      <c r="F42" s="113"/>
    </row>
  </sheetData>
  <sheetProtection/>
  <mergeCells count="6">
    <mergeCell ref="A8:F8"/>
    <mergeCell ref="A22:F22"/>
    <mergeCell ref="A6:F6"/>
    <mergeCell ref="A29:F29"/>
    <mergeCell ref="A30:F30"/>
    <mergeCell ref="A9:F9"/>
  </mergeCells>
  <hyperlinks>
    <hyperlink ref="A30" r:id="rId1" display="http://dwi.defra.gov.uk/stakeholders/information-letters/index.htm"/>
    <hyperlink ref="A25" r:id="rId2" display="http://www.dwi.gov.uk/ "/>
    <hyperlink ref="C19" r:id="rId3" display="DWI.PWSdata@defra.gov.uk "/>
    <hyperlink ref="A23" r:id="rId4" display="dwi.enquiries@defra.gov.uk"/>
  </hyperlinks>
  <printOptions/>
  <pageMargins left="0.7" right="0.7" top="0.75" bottom="0.75" header="0.3" footer="0.3"/>
  <pageSetup horizontalDpi="600" verticalDpi="600" orientation="portrait" paperSize="9" r:id="rId5"/>
</worksheet>
</file>

<file path=xl/worksheets/sheet10.xml><?xml version="1.0" encoding="utf-8"?>
<worksheet xmlns="http://schemas.openxmlformats.org/spreadsheetml/2006/main" xmlns:r="http://schemas.openxmlformats.org/officeDocument/2006/relationships">
  <sheetPr codeName="Sheet10"/>
  <dimension ref="A1:G327"/>
  <sheetViews>
    <sheetView zoomScalePageLayoutView="0" workbookViewId="0" topLeftCell="A1">
      <selection activeCell="C336" sqref="C336"/>
    </sheetView>
  </sheetViews>
  <sheetFormatPr defaultColWidth="9.140625" defaultRowHeight="12.75"/>
  <cols>
    <col min="1" max="1" width="15.421875" style="93" bestFit="1" customWidth="1"/>
    <col min="2" max="2" width="83.00390625" style="93" bestFit="1" customWidth="1"/>
    <col min="3" max="3" width="9.00390625" style="93" bestFit="1" customWidth="1"/>
    <col min="4" max="4" width="7.8515625" style="93" bestFit="1" customWidth="1"/>
    <col min="5" max="5" width="14.421875" style="93" bestFit="1" customWidth="1"/>
    <col min="6" max="6" width="3.00390625" style="93" customWidth="1"/>
    <col min="7" max="7" width="88.140625" style="93" bestFit="1" customWidth="1"/>
    <col min="8" max="16384" width="9.140625" style="93" customWidth="1"/>
  </cols>
  <sheetData>
    <row r="1" spans="1:5" ht="12">
      <c r="A1" s="91" t="s">
        <v>13</v>
      </c>
      <c r="B1" s="91" t="s">
        <v>96</v>
      </c>
      <c r="C1" s="92" t="s">
        <v>1757</v>
      </c>
      <c r="D1" s="92" t="s">
        <v>1758</v>
      </c>
      <c r="E1" s="92" t="s">
        <v>1759</v>
      </c>
    </row>
    <row r="2" spans="1:7" ht="12">
      <c r="A2" s="94" t="s">
        <v>19</v>
      </c>
      <c r="B2" s="94" t="s">
        <v>529</v>
      </c>
      <c r="C2" s="95">
        <v>20</v>
      </c>
      <c r="D2" s="95">
        <v>-1</v>
      </c>
      <c r="E2" s="95"/>
      <c r="G2" s="93" t="str">
        <f aca="true" t="shared" si="0" ref="G2:G65">A2&amp;":"&amp;B2</f>
        <v>A001:Colour</v>
      </c>
    </row>
    <row r="3" spans="1:7" ht="12">
      <c r="A3" s="94" t="s">
        <v>20</v>
      </c>
      <c r="B3" s="94" t="s">
        <v>531</v>
      </c>
      <c r="C3" s="95">
        <v>4</v>
      </c>
      <c r="D3" s="95">
        <v>-1</v>
      </c>
      <c r="E3" s="95"/>
      <c r="G3" s="93" t="str">
        <f t="shared" si="0"/>
        <v>A002:Turbidity</v>
      </c>
    </row>
    <row r="4" spans="1:7" ht="12">
      <c r="A4" s="94" t="s">
        <v>509</v>
      </c>
      <c r="B4" s="94" t="s">
        <v>1141</v>
      </c>
      <c r="C4" s="95">
        <v>1</v>
      </c>
      <c r="D4" s="95">
        <v>-1</v>
      </c>
      <c r="E4" s="95"/>
      <c r="G4" s="93" t="str">
        <f t="shared" si="0"/>
        <v>A002A:Turbidity – Indicator</v>
      </c>
    </row>
    <row r="5" spans="1:7" ht="12">
      <c r="A5" s="96" t="s">
        <v>21</v>
      </c>
      <c r="B5" s="96" t="s">
        <v>530</v>
      </c>
      <c r="C5" s="97">
        <v>0</v>
      </c>
      <c r="D5" s="95">
        <v>0</v>
      </c>
      <c r="E5" s="95">
        <v>1</v>
      </c>
      <c r="G5" s="93" t="str">
        <f t="shared" si="0"/>
        <v>A003:Odour</v>
      </c>
    </row>
    <row r="6" spans="1:7" ht="12">
      <c r="A6" s="96" t="s">
        <v>507</v>
      </c>
      <c r="B6" s="96" t="s">
        <v>1094</v>
      </c>
      <c r="C6" s="97">
        <v>0</v>
      </c>
      <c r="D6" s="95">
        <v>0</v>
      </c>
      <c r="E6" s="95">
        <v>1</v>
      </c>
      <c r="G6" s="93" t="str">
        <f t="shared" si="0"/>
        <v>A004:Taste</v>
      </c>
    </row>
    <row r="7" spans="1:7" ht="12">
      <c r="A7" s="94" t="s">
        <v>473</v>
      </c>
      <c r="B7" s="94" t="s">
        <v>1097</v>
      </c>
      <c r="C7" s="98">
        <v>9.5</v>
      </c>
      <c r="D7" s="95">
        <v>6.5</v>
      </c>
      <c r="E7" s="95"/>
      <c r="G7" s="93" t="str">
        <f t="shared" si="0"/>
        <v>A006:Hydrogen ion (pH) (Indicator)</v>
      </c>
    </row>
    <row r="8" spans="1:7" ht="12">
      <c r="A8" s="94" t="s">
        <v>515</v>
      </c>
      <c r="B8" s="94" t="s">
        <v>533</v>
      </c>
      <c r="C8" s="95">
        <v>250</v>
      </c>
      <c r="D8" s="95">
        <v>-1</v>
      </c>
      <c r="E8" s="95"/>
      <c r="G8" s="93" t="str">
        <f t="shared" si="0"/>
        <v>A007:Sulphate</v>
      </c>
    </row>
    <row r="9" spans="1:7" ht="12">
      <c r="A9" s="94" t="s">
        <v>506</v>
      </c>
      <c r="B9" s="94" t="s">
        <v>1093</v>
      </c>
      <c r="C9" s="95">
        <v>200</v>
      </c>
      <c r="D9" s="95">
        <v>-1</v>
      </c>
      <c r="E9" s="95"/>
      <c r="G9" s="93" t="str">
        <f t="shared" si="0"/>
        <v>A009:Sodium</v>
      </c>
    </row>
    <row r="10" spans="1:7" ht="12">
      <c r="A10" s="99" t="s">
        <v>1004</v>
      </c>
      <c r="B10" s="99" t="s">
        <v>60</v>
      </c>
      <c r="C10" s="100">
        <v>50</v>
      </c>
      <c r="D10" s="95">
        <v>-1</v>
      </c>
      <c r="E10" s="95"/>
      <c r="G10" s="93" t="str">
        <f t="shared" si="0"/>
        <v>A012:Nitrate</v>
      </c>
    </row>
    <row r="11" spans="1:7" ht="12">
      <c r="A11" s="99" t="s">
        <v>494</v>
      </c>
      <c r="B11" s="99" t="s">
        <v>523</v>
      </c>
      <c r="C11" s="100">
        <v>0.5</v>
      </c>
      <c r="D11" s="95">
        <v>-1</v>
      </c>
      <c r="E11" s="95"/>
      <c r="G11" s="93" t="str">
        <f t="shared" si="0"/>
        <v>A013A:Nitrite - Consumer's Taps</v>
      </c>
    </row>
    <row r="12" spans="1:7" ht="12">
      <c r="A12" s="99" t="s">
        <v>518</v>
      </c>
      <c r="B12" s="99" t="s">
        <v>1015</v>
      </c>
      <c r="C12" s="100">
        <v>0.1</v>
      </c>
      <c r="D12" s="95">
        <v>-1</v>
      </c>
      <c r="E12" s="95"/>
      <c r="G12" s="93" t="str">
        <f t="shared" si="0"/>
        <v>A013B:Nitrite - Treatment Works</v>
      </c>
    </row>
    <row r="13" spans="1:7" ht="12">
      <c r="A13" s="99" t="s">
        <v>474</v>
      </c>
      <c r="B13" s="99" t="s">
        <v>524</v>
      </c>
      <c r="C13" s="100">
        <v>1</v>
      </c>
      <c r="D13" s="95">
        <v>-1</v>
      </c>
      <c r="E13" s="95"/>
      <c r="G13" s="93" t="str">
        <f t="shared" si="0"/>
        <v>A013C:Nitrite/Nitrate formula</v>
      </c>
    </row>
    <row r="14" spans="1:7" ht="12">
      <c r="A14" s="94" t="s">
        <v>510</v>
      </c>
      <c r="B14" s="94" t="s">
        <v>1096</v>
      </c>
      <c r="C14" s="95">
        <v>0.5</v>
      </c>
      <c r="D14" s="95">
        <v>-1</v>
      </c>
      <c r="E14" s="95"/>
      <c r="G14" s="93" t="str">
        <f t="shared" si="0"/>
        <v>A014:Ammonium</v>
      </c>
    </row>
    <row r="15" spans="1:7" ht="12">
      <c r="A15" s="127" t="s">
        <v>516</v>
      </c>
      <c r="B15" s="127" t="s">
        <v>534</v>
      </c>
      <c r="C15" s="128">
        <v>99999999</v>
      </c>
      <c r="D15" s="95">
        <v>-1</v>
      </c>
      <c r="E15" s="95"/>
      <c r="G15" s="93" t="str">
        <f t="shared" si="0"/>
        <v>A017:Total Organic Carbon</v>
      </c>
    </row>
    <row r="16" spans="1:7" ht="12">
      <c r="A16" s="94" t="s">
        <v>503</v>
      </c>
      <c r="B16" s="94" t="s">
        <v>1091</v>
      </c>
      <c r="C16" s="95">
        <v>200</v>
      </c>
      <c r="D16" s="95">
        <v>-1</v>
      </c>
      <c r="E16" s="95"/>
      <c r="G16" s="93" t="str">
        <f t="shared" si="0"/>
        <v>A021:Aluminium</v>
      </c>
    </row>
    <row r="17" spans="1:7" ht="12">
      <c r="A17" s="94" t="s">
        <v>504</v>
      </c>
      <c r="B17" s="94" t="s">
        <v>1092</v>
      </c>
      <c r="C17" s="95">
        <v>200</v>
      </c>
      <c r="D17" s="95">
        <v>-1</v>
      </c>
      <c r="E17" s="95"/>
      <c r="G17" s="93" t="str">
        <f t="shared" si="0"/>
        <v>A022:Iron</v>
      </c>
    </row>
    <row r="18" spans="1:7" ht="12">
      <c r="A18" s="94" t="s">
        <v>505</v>
      </c>
      <c r="B18" s="94" t="s">
        <v>70</v>
      </c>
      <c r="C18" s="95">
        <v>50</v>
      </c>
      <c r="D18" s="95">
        <v>-1</v>
      </c>
      <c r="E18" s="95"/>
      <c r="G18" s="93" t="str">
        <f t="shared" si="0"/>
        <v>A023:Manganese</v>
      </c>
    </row>
    <row r="19" spans="1:7" ht="12">
      <c r="A19" s="94" t="s">
        <v>487</v>
      </c>
      <c r="B19" s="94" t="s">
        <v>1084</v>
      </c>
      <c r="C19" s="95">
        <v>2</v>
      </c>
      <c r="D19" s="95">
        <v>-1</v>
      </c>
      <c r="E19" s="95"/>
      <c r="G19" s="93" t="str">
        <f t="shared" si="0"/>
        <v>A024A:Copper</v>
      </c>
    </row>
    <row r="20" spans="1:7" ht="12">
      <c r="A20" s="94" t="s">
        <v>490</v>
      </c>
      <c r="B20" s="94" t="s">
        <v>1087</v>
      </c>
      <c r="C20" s="95">
        <v>1.5</v>
      </c>
      <c r="D20" s="95">
        <v>-1</v>
      </c>
      <c r="E20" s="95"/>
      <c r="G20" s="93" t="str">
        <f t="shared" si="0"/>
        <v>A027:Fluoride</v>
      </c>
    </row>
    <row r="21" spans="1:7" ht="12">
      <c r="A21" s="94" t="s">
        <v>480</v>
      </c>
      <c r="B21" s="94" t="s">
        <v>1080</v>
      </c>
      <c r="C21" s="95">
        <v>10</v>
      </c>
      <c r="D21" s="95">
        <v>-1</v>
      </c>
      <c r="E21" s="95"/>
      <c r="G21" s="93" t="str">
        <f t="shared" si="0"/>
        <v>B001A:Arsenic</v>
      </c>
    </row>
    <row r="22" spans="1:7" ht="12">
      <c r="A22" s="94" t="s">
        <v>485</v>
      </c>
      <c r="B22" s="94" t="s">
        <v>1082</v>
      </c>
      <c r="C22" s="95">
        <v>5</v>
      </c>
      <c r="D22" s="95">
        <v>-1</v>
      </c>
      <c r="E22" s="95"/>
      <c r="G22" s="93" t="str">
        <f t="shared" si="0"/>
        <v>B002:Cadmium</v>
      </c>
    </row>
    <row r="23" spans="1:7" ht="12">
      <c r="A23" s="94" t="s">
        <v>488</v>
      </c>
      <c r="B23" s="94" t="s">
        <v>1085</v>
      </c>
      <c r="C23" s="95">
        <v>50</v>
      </c>
      <c r="D23" s="95">
        <v>-1</v>
      </c>
      <c r="E23" s="95"/>
      <c r="G23" s="93" t="str">
        <f t="shared" si="0"/>
        <v>B003:Cyanide</v>
      </c>
    </row>
    <row r="24" spans="1:7" ht="12">
      <c r="A24" s="94" t="s">
        <v>486</v>
      </c>
      <c r="B24" s="94" t="s">
        <v>1083</v>
      </c>
      <c r="C24" s="95">
        <v>50</v>
      </c>
      <c r="D24" s="95">
        <v>-1</v>
      </c>
      <c r="E24" s="95"/>
      <c r="G24" s="93" t="str">
        <f t="shared" si="0"/>
        <v>B004:Chromium</v>
      </c>
    </row>
    <row r="25" spans="1:7" ht="12">
      <c r="A25" s="94" t="s">
        <v>492</v>
      </c>
      <c r="B25" s="94" t="s">
        <v>1088</v>
      </c>
      <c r="C25" s="95">
        <v>1</v>
      </c>
      <c r="D25" s="95">
        <v>-1</v>
      </c>
      <c r="E25" s="95"/>
      <c r="G25" s="93" t="str">
        <f t="shared" si="0"/>
        <v>B005:Mercury</v>
      </c>
    </row>
    <row r="26" spans="1:7" ht="12">
      <c r="A26" s="94" t="s">
        <v>493</v>
      </c>
      <c r="B26" s="94" t="s">
        <v>1089</v>
      </c>
      <c r="C26" s="95">
        <v>20</v>
      </c>
      <c r="D26" s="95">
        <v>-1</v>
      </c>
      <c r="E26" s="95"/>
      <c r="G26" s="93" t="str">
        <f t="shared" si="0"/>
        <v>B006A:Nickel</v>
      </c>
    </row>
    <row r="27" spans="1:7" ht="12">
      <c r="A27" s="94" t="s">
        <v>491</v>
      </c>
      <c r="B27" s="94" t="s">
        <v>1142</v>
      </c>
      <c r="C27" s="95">
        <v>10</v>
      </c>
      <c r="D27" s="95">
        <v>-1</v>
      </c>
      <c r="E27" s="95"/>
      <c r="G27" s="93" t="str">
        <f t="shared" si="0"/>
        <v>B007B:Lead (10 - will apply 25/12/2013)</v>
      </c>
    </row>
    <row r="28" spans="1:7" ht="12">
      <c r="A28" s="94" t="s">
        <v>479</v>
      </c>
      <c r="B28" s="94" t="s">
        <v>520</v>
      </c>
      <c r="C28" s="95">
        <v>5</v>
      </c>
      <c r="D28" s="95">
        <v>-1</v>
      </c>
      <c r="E28" s="95"/>
      <c r="G28" s="93" t="str">
        <f t="shared" si="0"/>
        <v>B008A:Antimony</v>
      </c>
    </row>
    <row r="29" spans="1:7" ht="12">
      <c r="A29" s="94" t="s">
        <v>500</v>
      </c>
      <c r="B29" s="94" t="s">
        <v>1090</v>
      </c>
      <c r="C29" s="95">
        <v>10</v>
      </c>
      <c r="D29" s="95">
        <v>-1</v>
      </c>
      <c r="E29" s="95"/>
      <c r="G29" s="93" t="str">
        <f t="shared" si="0"/>
        <v>B009:Selenium</v>
      </c>
    </row>
    <row r="30" spans="1:7" ht="12">
      <c r="A30" s="94" t="s">
        <v>498</v>
      </c>
      <c r="B30" s="94" t="s">
        <v>525</v>
      </c>
      <c r="C30" s="95">
        <v>0.5</v>
      </c>
      <c r="D30" s="95">
        <v>-1</v>
      </c>
      <c r="E30" s="95"/>
      <c r="G30" s="93" t="str">
        <f t="shared" si="0"/>
        <v>B010:Pesticides (Total by Calculation)</v>
      </c>
    </row>
    <row r="31" spans="1:7" ht="12">
      <c r="A31" s="94" t="s">
        <v>499</v>
      </c>
      <c r="B31" s="94" t="s">
        <v>526</v>
      </c>
      <c r="C31" s="95">
        <v>0.1</v>
      </c>
      <c r="D31" s="95">
        <v>-1</v>
      </c>
      <c r="E31" s="95"/>
      <c r="G31" s="93" t="str">
        <f t="shared" si="0"/>
        <v>B011F:Polycyclic Aromatic Hydrocarbons (Total by Calculation)</v>
      </c>
    </row>
    <row r="32" spans="1:7" ht="12">
      <c r="A32" s="97" t="s">
        <v>513</v>
      </c>
      <c r="B32" s="97" t="s">
        <v>1143</v>
      </c>
      <c r="C32" s="97">
        <v>0</v>
      </c>
      <c r="D32" s="95">
        <v>-1</v>
      </c>
      <c r="E32" s="95">
        <v>1</v>
      </c>
      <c r="G32" s="93" t="str">
        <f t="shared" si="0"/>
        <v>C001A:Coliform bacteria (Indicator)</v>
      </c>
    </row>
    <row r="33" spans="1:7" ht="12">
      <c r="A33" s="97" t="s">
        <v>475</v>
      </c>
      <c r="B33" s="97" t="s">
        <v>519</v>
      </c>
      <c r="C33" s="97">
        <v>0</v>
      </c>
      <c r="D33" s="95">
        <v>-1</v>
      </c>
      <c r="E33" s="95">
        <v>1</v>
      </c>
      <c r="G33" s="93" t="str">
        <f t="shared" si="0"/>
        <v>C002:Escherichia coli (E.coli)</v>
      </c>
    </row>
    <row r="34" spans="1:7" ht="12">
      <c r="A34" s="97" t="s">
        <v>476</v>
      </c>
      <c r="B34" s="97" t="s">
        <v>1144</v>
      </c>
      <c r="C34" s="97">
        <v>0</v>
      </c>
      <c r="D34" s="95">
        <v>-1</v>
      </c>
      <c r="E34" s="95">
        <v>1</v>
      </c>
      <c r="G34" s="93" t="str">
        <f t="shared" si="0"/>
        <v>C003:Enterococci</v>
      </c>
    </row>
    <row r="35" spans="1:7" ht="12">
      <c r="A35" s="97" t="s">
        <v>512</v>
      </c>
      <c r="B35" s="97" t="s">
        <v>1145</v>
      </c>
      <c r="C35" s="97">
        <v>0</v>
      </c>
      <c r="D35" s="95">
        <v>-1</v>
      </c>
      <c r="E35" s="95">
        <v>1</v>
      </c>
      <c r="G35" s="93" t="str">
        <f t="shared" si="0"/>
        <v>C004A:Clostridium perfringens</v>
      </c>
    </row>
    <row r="36" spans="1:7" ht="12">
      <c r="A36" s="97" t="s">
        <v>547</v>
      </c>
      <c r="B36" s="97" t="s">
        <v>1639</v>
      </c>
      <c r="C36" s="97">
        <v>0</v>
      </c>
      <c r="D36" s="95">
        <v>-1</v>
      </c>
      <c r="E36" s="95">
        <v>1</v>
      </c>
      <c r="G36" s="93" t="str">
        <f t="shared" si="0"/>
        <v>C005:Pseudomonas aeruginosa</v>
      </c>
    </row>
    <row r="37" spans="1:7" ht="12">
      <c r="A37" s="127" t="s">
        <v>477</v>
      </c>
      <c r="B37" s="127" t="s">
        <v>1146</v>
      </c>
      <c r="C37" s="128">
        <v>99999999</v>
      </c>
      <c r="D37" s="95">
        <v>-1</v>
      </c>
      <c r="E37" s="95">
        <v>1</v>
      </c>
      <c r="G37" s="93" t="str">
        <f t="shared" si="0"/>
        <v>C007:Colony Counts After 3 Days At 22°c</v>
      </c>
    </row>
    <row r="38" spans="1:7" ht="12">
      <c r="A38" s="127" t="s">
        <v>478</v>
      </c>
      <c r="B38" s="127" t="s">
        <v>1147</v>
      </c>
      <c r="C38" s="128">
        <v>99999999</v>
      </c>
      <c r="D38" s="95">
        <v>-1</v>
      </c>
      <c r="E38" s="95">
        <v>1</v>
      </c>
      <c r="G38" s="93" t="str">
        <f t="shared" si="0"/>
        <v>C013:Colony Counts After 48 Hours At 37°c</v>
      </c>
    </row>
    <row r="39" spans="1:7" ht="12">
      <c r="A39" s="94" t="s">
        <v>514</v>
      </c>
      <c r="B39" s="94" t="s">
        <v>1098</v>
      </c>
      <c r="C39" s="95">
        <v>2500</v>
      </c>
      <c r="D39" s="95">
        <v>-1</v>
      </c>
      <c r="E39" s="95"/>
      <c r="G39" s="93" t="str">
        <f t="shared" si="0"/>
        <v>D001:Conductivity</v>
      </c>
    </row>
    <row r="40" spans="1:7" ht="12">
      <c r="A40" s="94" t="s">
        <v>511</v>
      </c>
      <c r="B40" s="94" t="s">
        <v>532</v>
      </c>
      <c r="C40" s="95">
        <v>250</v>
      </c>
      <c r="D40" s="95">
        <v>-1</v>
      </c>
      <c r="E40" s="95"/>
      <c r="G40" s="93" t="str">
        <f t="shared" si="0"/>
        <v>D002A:Chloride</v>
      </c>
    </row>
    <row r="41" spans="1:7" ht="12">
      <c r="A41" s="94" t="s">
        <v>483</v>
      </c>
      <c r="B41" s="94" t="s">
        <v>521</v>
      </c>
      <c r="C41" s="95">
        <v>1</v>
      </c>
      <c r="D41" s="95">
        <v>-1</v>
      </c>
      <c r="E41" s="95"/>
      <c r="G41" s="93" t="str">
        <f t="shared" si="0"/>
        <v>D005A:Boron</v>
      </c>
    </row>
    <row r="42" spans="1:7" ht="12">
      <c r="A42" s="94" t="s">
        <v>482</v>
      </c>
      <c r="B42" s="94" t="s">
        <v>1148</v>
      </c>
      <c r="C42" s="95">
        <v>0.01</v>
      </c>
      <c r="D42" s="95">
        <v>-1</v>
      </c>
      <c r="E42" s="95"/>
      <c r="G42" s="93" t="str">
        <f t="shared" si="0"/>
        <v>D007:Benzo(a)pyrene</v>
      </c>
    </row>
    <row r="43" spans="1:7" ht="12">
      <c r="A43" s="94" t="s">
        <v>508</v>
      </c>
      <c r="B43" s="94" t="s">
        <v>1095</v>
      </c>
      <c r="C43" s="95">
        <v>3</v>
      </c>
      <c r="D43" s="95">
        <v>-1</v>
      </c>
      <c r="E43" s="95"/>
      <c r="G43" s="93" t="str">
        <f t="shared" si="0"/>
        <v>D008:Tetrachloromethane</v>
      </c>
    </row>
    <row r="44" spans="1:7" ht="12">
      <c r="A44" s="94" t="s">
        <v>501</v>
      </c>
      <c r="B44" s="94" t="s">
        <v>527</v>
      </c>
      <c r="C44" s="95">
        <v>10</v>
      </c>
      <c r="D44" s="95">
        <v>-1</v>
      </c>
      <c r="E44" s="95"/>
      <c r="G44" s="93" t="str">
        <f t="shared" si="0"/>
        <v>D009B:Trichloroethene &amp; Tetrachloroethene - Sum Of 2 Substances (Total by Calculation)</v>
      </c>
    </row>
    <row r="45" spans="1:7" ht="12">
      <c r="A45" s="94" t="s">
        <v>502</v>
      </c>
      <c r="B45" s="94" t="s">
        <v>528</v>
      </c>
      <c r="C45" s="95">
        <v>100</v>
      </c>
      <c r="D45" s="95">
        <v>-1</v>
      </c>
      <c r="E45" s="95"/>
      <c r="G45" s="93" t="str">
        <f t="shared" si="0"/>
        <v>D011:Trihalomethanes (Total by Calculation)</v>
      </c>
    </row>
    <row r="46" spans="1:7" ht="12">
      <c r="A46" s="94" t="s">
        <v>489</v>
      </c>
      <c r="B46" s="94" t="s">
        <v>1086</v>
      </c>
      <c r="C46" s="95">
        <v>3</v>
      </c>
      <c r="D46" s="95">
        <v>-1</v>
      </c>
      <c r="E46" s="95"/>
      <c r="G46" s="93" t="str">
        <f t="shared" si="0"/>
        <v>F001:1 2-Dichloroethane</v>
      </c>
    </row>
    <row r="47" spans="1:7" ht="12">
      <c r="A47" s="94" t="s">
        <v>481</v>
      </c>
      <c r="B47" s="94" t="s">
        <v>1081</v>
      </c>
      <c r="C47" s="95">
        <v>1</v>
      </c>
      <c r="D47" s="95">
        <v>-1</v>
      </c>
      <c r="E47" s="95"/>
      <c r="G47" s="93" t="str">
        <f t="shared" si="0"/>
        <v>F002:Benzene</v>
      </c>
    </row>
    <row r="48" spans="1:7" ht="12">
      <c r="A48" s="94" t="s">
        <v>484</v>
      </c>
      <c r="B48" s="94" t="s">
        <v>522</v>
      </c>
      <c r="C48" s="95">
        <v>10</v>
      </c>
      <c r="D48" s="95">
        <v>-1</v>
      </c>
      <c r="E48" s="95"/>
      <c r="G48" s="93" t="str">
        <f t="shared" si="0"/>
        <v>F003:Bromate</v>
      </c>
    </row>
    <row r="49" spans="1:7" ht="12">
      <c r="A49" s="101" t="s">
        <v>1149</v>
      </c>
      <c r="B49" s="101" t="s">
        <v>1150</v>
      </c>
      <c r="C49" s="97">
        <v>0.1</v>
      </c>
      <c r="D49" s="95">
        <v>-1</v>
      </c>
      <c r="E49" s="95"/>
      <c r="G49" s="93" t="str">
        <f t="shared" si="0"/>
        <v>F004:Radioactivity - Gross Alpha</v>
      </c>
    </row>
    <row r="50" spans="1:7" ht="12">
      <c r="A50" s="101" t="s">
        <v>1151</v>
      </c>
      <c r="B50" s="101" t="s">
        <v>1152</v>
      </c>
      <c r="C50" s="97">
        <v>1</v>
      </c>
      <c r="D50" s="95">
        <v>-1</v>
      </c>
      <c r="E50" s="95"/>
      <c r="G50" s="93" t="str">
        <f t="shared" si="0"/>
        <v>F005:Radioactivity - Gross Beta</v>
      </c>
    </row>
    <row r="51" spans="1:7" ht="12">
      <c r="A51" s="101" t="s">
        <v>1658</v>
      </c>
      <c r="B51" s="101" t="s">
        <v>1659</v>
      </c>
      <c r="C51" s="97">
        <v>100</v>
      </c>
      <c r="D51" s="95">
        <v>-1</v>
      </c>
      <c r="E51" s="95"/>
      <c r="G51" s="93" t="str">
        <f t="shared" si="0"/>
        <v>F031:Radioactivity - Radon</v>
      </c>
    </row>
    <row r="52" spans="1:7" ht="12">
      <c r="A52" s="102" t="s">
        <v>517</v>
      </c>
      <c r="B52" s="102" t="s">
        <v>1660</v>
      </c>
      <c r="C52" s="95">
        <v>100</v>
      </c>
      <c r="D52" s="95">
        <v>-1</v>
      </c>
      <c r="E52" s="95"/>
      <c r="G52" s="93" t="str">
        <f t="shared" si="0"/>
        <v>F006:Radioactivity - Tritium</v>
      </c>
    </row>
    <row r="53" spans="1:7" ht="12">
      <c r="A53" s="102" t="s">
        <v>1023</v>
      </c>
      <c r="B53" s="102" t="s">
        <v>1661</v>
      </c>
      <c r="C53" s="95">
        <v>0.1</v>
      </c>
      <c r="D53" s="95">
        <v>-1</v>
      </c>
      <c r="E53" s="95"/>
      <c r="G53" s="93" t="str">
        <f t="shared" si="0"/>
        <v>F007:Radioactivity - Total Indicative dose</v>
      </c>
    </row>
    <row r="54" spans="1:7" ht="12">
      <c r="A54" s="102" t="s">
        <v>1153</v>
      </c>
      <c r="B54" s="102" t="s">
        <v>1154</v>
      </c>
      <c r="C54" s="95">
        <v>0.1</v>
      </c>
      <c r="D54" s="95">
        <v>-1</v>
      </c>
      <c r="E54" s="95"/>
      <c r="G54" s="93" t="str">
        <f t="shared" si="0"/>
        <v>P001:Pesticide - Aldicarb</v>
      </c>
    </row>
    <row r="55" spans="1:7" ht="12">
      <c r="A55" s="102" t="s">
        <v>22</v>
      </c>
      <c r="B55" s="102" t="s">
        <v>1662</v>
      </c>
      <c r="C55" s="95">
        <v>0.03</v>
      </c>
      <c r="D55" s="95">
        <v>-1</v>
      </c>
      <c r="E55" s="95"/>
      <c r="G55" s="93" t="str">
        <f t="shared" si="0"/>
        <v>P002:Pesticide - Aldrin</v>
      </c>
    </row>
    <row r="56" spans="1:7" ht="12">
      <c r="A56" s="102" t="s">
        <v>1155</v>
      </c>
      <c r="B56" s="102" t="s">
        <v>1156</v>
      </c>
      <c r="C56" s="95">
        <v>0.1</v>
      </c>
      <c r="D56" s="95">
        <v>-1</v>
      </c>
      <c r="E56" s="95"/>
      <c r="G56" s="93" t="str">
        <f t="shared" si="0"/>
        <v>P003:Pesticide - Alpha-HCH</v>
      </c>
    </row>
    <row r="57" spans="1:7" ht="12">
      <c r="A57" s="102" t="s">
        <v>1157</v>
      </c>
      <c r="B57" s="102" t="s">
        <v>1158</v>
      </c>
      <c r="C57" s="95">
        <v>0.1</v>
      </c>
      <c r="D57" s="95">
        <v>-1</v>
      </c>
      <c r="E57" s="95"/>
      <c r="G57" s="93" t="str">
        <f t="shared" si="0"/>
        <v>P004:Pesticide - Atrazine (Total)</v>
      </c>
    </row>
    <row r="58" spans="1:7" ht="12">
      <c r="A58" s="102" t="s">
        <v>1159</v>
      </c>
      <c r="B58" s="102" t="s">
        <v>1160</v>
      </c>
      <c r="C58" s="95">
        <v>0.1</v>
      </c>
      <c r="D58" s="95">
        <v>-1</v>
      </c>
      <c r="E58" s="95"/>
      <c r="G58" s="93" t="str">
        <f t="shared" si="0"/>
        <v>P005:Pesticide - Azinphos methyl</v>
      </c>
    </row>
    <row r="59" spans="1:7" ht="12">
      <c r="A59" s="102" t="s">
        <v>1161</v>
      </c>
      <c r="B59" s="102" t="s">
        <v>1162</v>
      </c>
      <c r="C59" s="95">
        <v>0.1</v>
      </c>
      <c r="D59" s="95">
        <v>-1</v>
      </c>
      <c r="E59" s="95"/>
      <c r="G59" s="93" t="str">
        <f t="shared" si="0"/>
        <v>P006:Pesticide - Bentazone (Total)</v>
      </c>
    </row>
    <row r="60" spans="1:7" ht="12">
      <c r="A60" s="102" t="s">
        <v>1163</v>
      </c>
      <c r="B60" s="102" t="s">
        <v>1164</v>
      </c>
      <c r="C60" s="95">
        <v>0.1</v>
      </c>
      <c r="D60" s="95">
        <v>-1</v>
      </c>
      <c r="E60" s="95"/>
      <c r="G60" s="93" t="str">
        <f t="shared" si="0"/>
        <v>P007:Pesticide - Beta-HCH</v>
      </c>
    </row>
    <row r="61" spans="1:7" ht="12">
      <c r="A61" s="102" t="s">
        <v>1165</v>
      </c>
      <c r="B61" s="102" t="s">
        <v>1166</v>
      </c>
      <c r="C61" s="95">
        <v>0.1</v>
      </c>
      <c r="D61" s="95">
        <v>-1</v>
      </c>
      <c r="E61" s="95"/>
      <c r="G61" s="93" t="str">
        <f t="shared" si="0"/>
        <v>P008:Pesticide - Bromoxynil (Total)</v>
      </c>
    </row>
    <row r="62" spans="1:7" ht="12">
      <c r="A62" s="102" t="s">
        <v>1167</v>
      </c>
      <c r="B62" s="102" t="s">
        <v>1168</v>
      </c>
      <c r="C62" s="95">
        <v>0.1</v>
      </c>
      <c r="D62" s="95">
        <v>-1</v>
      </c>
      <c r="E62" s="95"/>
      <c r="G62" s="93" t="str">
        <f t="shared" si="0"/>
        <v>P009:Pesticide - Carbaryl</v>
      </c>
    </row>
    <row r="63" spans="1:7" ht="12">
      <c r="A63" s="102" t="s">
        <v>1169</v>
      </c>
      <c r="B63" s="102" t="s">
        <v>1170</v>
      </c>
      <c r="C63" s="95">
        <v>0.1</v>
      </c>
      <c r="D63" s="95">
        <v>-1</v>
      </c>
      <c r="E63" s="95"/>
      <c r="G63" s="93" t="str">
        <f t="shared" si="0"/>
        <v>P010:Pesticide - Carbetamide</v>
      </c>
    </row>
    <row r="64" spans="1:7" ht="12">
      <c r="A64" s="102" t="s">
        <v>1171</v>
      </c>
      <c r="B64" s="102" t="s">
        <v>1172</v>
      </c>
      <c r="C64" s="95">
        <v>0.1</v>
      </c>
      <c r="D64" s="95">
        <v>-1</v>
      </c>
      <c r="E64" s="95"/>
      <c r="G64" s="93" t="str">
        <f t="shared" si="0"/>
        <v>P011:Pesticide - Carbophenothion</v>
      </c>
    </row>
    <row r="65" spans="1:7" ht="12">
      <c r="A65" s="102" t="s">
        <v>1173</v>
      </c>
      <c r="B65" s="102" t="s">
        <v>1174</v>
      </c>
      <c r="C65" s="95">
        <v>0.1</v>
      </c>
      <c r="D65" s="95">
        <v>-1</v>
      </c>
      <c r="E65" s="95"/>
      <c r="G65" s="93" t="str">
        <f t="shared" si="0"/>
        <v>P012:Pesticide - Chlordane</v>
      </c>
    </row>
    <row r="66" spans="1:7" ht="12">
      <c r="A66" s="102" t="s">
        <v>1175</v>
      </c>
      <c r="B66" s="102" t="s">
        <v>1176</v>
      </c>
      <c r="C66" s="95">
        <v>0.1</v>
      </c>
      <c r="D66" s="95">
        <v>-1</v>
      </c>
      <c r="E66" s="95"/>
      <c r="G66" s="93" t="str">
        <f aca="true" t="shared" si="1" ref="G66:G129">A66&amp;":"&amp;B66</f>
        <v>P013:Pesticide - Chlorfenvinphos (Total)</v>
      </c>
    </row>
    <row r="67" spans="1:7" ht="12">
      <c r="A67" s="102" t="s">
        <v>1177</v>
      </c>
      <c r="B67" s="102" t="s">
        <v>1178</v>
      </c>
      <c r="C67" s="95">
        <v>0.1</v>
      </c>
      <c r="D67" s="95">
        <v>-1</v>
      </c>
      <c r="E67" s="95"/>
      <c r="G67" s="93" t="str">
        <f t="shared" si="1"/>
        <v>P014:Pesticide - Chlortoluron (Total) </v>
      </c>
    </row>
    <row r="68" spans="1:7" ht="12">
      <c r="A68" s="102" t="s">
        <v>1179</v>
      </c>
      <c r="B68" s="102" t="s">
        <v>1180</v>
      </c>
      <c r="C68" s="95">
        <v>0.1</v>
      </c>
      <c r="D68" s="95">
        <v>-1</v>
      </c>
      <c r="E68" s="95"/>
      <c r="G68" s="93" t="str">
        <f t="shared" si="1"/>
        <v>P015:Pesticide - Chlorothalonil</v>
      </c>
    </row>
    <row r="69" spans="1:7" ht="12">
      <c r="A69" s="102" t="s">
        <v>1181</v>
      </c>
      <c r="B69" s="102" t="s">
        <v>1182</v>
      </c>
      <c r="C69" s="95">
        <v>0.1</v>
      </c>
      <c r="D69" s="95">
        <v>-1</v>
      </c>
      <c r="E69" s="95"/>
      <c r="G69" s="93" t="str">
        <f t="shared" si="1"/>
        <v>P016:Pesticide - Chlorpropham (Total)</v>
      </c>
    </row>
    <row r="70" spans="1:7" ht="12">
      <c r="A70" s="102" t="s">
        <v>1183</v>
      </c>
      <c r="B70" s="102" t="s">
        <v>1184</v>
      </c>
      <c r="C70" s="95">
        <v>0.1</v>
      </c>
      <c r="D70" s="95">
        <v>-1</v>
      </c>
      <c r="E70" s="95"/>
      <c r="G70" s="93" t="str">
        <f t="shared" si="1"/>
        <v>P017:Pesticide - Chlorpyrifos (Total) (Chlorpyriphos Ethyl) </v>
      </c>
    </row>
    <row r="71" spans="1:7" ht="12">
      <c r="A71" s="102" t="s">
        <v>1185</v>
      </c>
      <c r="B71" s="102" t="s">
        <v>1186</v>
      </c>
      <c r="C71" s="95">
        <v>0.1</v>
      </c>
      <c r="D71" s="95">
        <v>-1</v>
      </c>
      <c r="E71" s="95"/>
      <c r="G71" s="93" t="str">
        <f t="shared" si="1"/>
        <v>P018:Pesticide - Clopyralid (Total) </v>
      </c>
    </row>
    <row r="72" spans="1:7" ht="12">
      <c r="A72" s="102" t="s">
        <v>1187</v>
      </c>
      <c r="B72" s="102" t="s">
        <v>1188</v>
      </c>
      <c r="C72" s="95">
        <v>0.1</v>
      </c>
      <c r="D72" s="95">
        <v>-1</v>
      </c>
      <c r="E72" s="95"/>
      <c r="G72" s="93" t="str">
        <f t="shared" si="1"/>
        <v>P019:Pesticide - Chlorpyriphos Methyl</v>
      </c>
    </row>
    <row r="73" spans="1:7" ht="12">
      <c r="A73" s="102" t="s">
        <v>1189</v>
      </c>
      <c r="B73" s="102" t="s">
        <v>1190</v>
      </c>
      <c r="C73" s="95">
        <v>0.1</v>
      </c>
      <c r="D73" s="95">
        <v>-1</v>
      </c>
      <c r="E73" s="95"/>
      <c r="G73" s="93" t="str">
        <f t="shared" si="1"/>
        <v>P020:Pesticide - 2 4-D (Total) </v>
      </c>
    </row>
    <row r="74" spans="1:7" ht="12">
      <c r="A74" s="102" t="s">
        <v>1191</v>
      </c>
      <c r="B74" s="102" t="s">
        <v>1192</v>
      </c>
      <c r="C74" s="95">
        <v>0.1</v>
      </c>
      <c r="D74" s="95">
        <v>-1</v>
      </c>
      <c r="E74" s="95"/>
      <c r="G74" s="93" t="str">
        <f t="shared" si="1"/>
        <v>P021:Pesticide - Dalapon</v>
      </c>
    </row>
    <row r="75" spans="1:7" ht="12">
      <c r="A75" s="102" t="s">
        <v>1193</v>
      </c>
      <c r="B75" s="102" t="s">
        <v>1194</v>
      </c>
      <c r="C75" s="95">
        <v>0.1</v>
      </c>
      <c r="D75" s="95">
        <v>-1</v>
      </c>
      <c r="E75" s="95"/>
      <c r="G75" s="93" t="str">
        <f t="shared" si="1"/>
        <v>P022:Pesticide - Delta-HCH</v>
      </c>
    </row>
    <row r="76" spans="1:7" ht="12">
      <c r="A76" s="102" t="s">
        <v>1195</v>
      </c>
      <c r="B76" s="102" t="s">
        <v>1196</v>
      </c>
      <c r="C76" s="95">
        <v>0.1</v>
      </c>
      <c r="D76" s="95">
        <v>-1</v>
      </c>
      <c r="E76" s="95"/>
      <c r="G76" s="93" t="str">
        <f t="shared" si="1"/>
        <v>P023:Pesticide - Demeton-S-Methyl</v>
      </c>
    </row>
    <row r="77" spans="1:7" ht="12">
      <c r="A77" s="102" t="s">
        <v>1197</v>
      </c>
      <c r="B77" s="102" t="s">
        <v>1198</v>
      </c>
      <c r="C77" s="95">
        <v>0.1</v>
      </c>
      <c r="D77" s="95">
        <v>-1</v>
      </c>
      <c r="E77" s="95"/>
      <c r="G77" s="93" t="str">
        <f t="shared" si="1"/>
        <v>P024:Pesticide - Diazinon (Total)</v>
      </c>
    </row>
    <row r="78" spans="1:7" ht="12">
      <c r="A78" s="102" t="s">
        <v>1199</v>
      </c>
      <c r="B78" s="102" t="s">
        <v>1200</v>
      </c>
      <c r="C78" s="95">
        <v>0.1</v>
      </c>
      <c r="D78" s="95">
        <v>-1</v>
      </c>
      <c r="E78" s="95"/>
      <c r="G78" s="93" t="str">
        <f t="shared" si="1"/>
        <v>P025:Pesticide - Dicamba (Total) </v>
      </c>
    </row>
    <row r="79" spans="1:7" ht="12">
      <c r="A79" s="102" t="s">
        <v>1201</v>
      </c>
      <c r="B79" s="102" t="s">
        <v>1202</v>
      </c>
      <c r="C79" s="95">
        <v>0.1</v>
      </c>
      <c r="D79" s="95">
        <v>-1</v>
      </c>
      <c r="E79" s="95"/>
      <c r="G79" s="93" t="str">
        <f t="shared" si="1"/>
        <v>P026:Pesticide - Dichlorprop (Total) </v>
      </c>
    </row>
    <row r="80" spans="1:7" ht="12">
      <c r="A80" s="102" t="s">
        <v>1203</v>
      </c>
      <c r="B80" s="102" t="s">
        <v>1204</v>
      </c>
      <c r="C80" s="95">
        <v>0.1</v>
      </c>
      <c r="D80" s="95">
        <v>-1</v>
      </c>
      <c r="E80" s="95"/>
      <c r="G80" s="93" t="str">
        <f t="shared" si="1"/>
        <v>P027:Pesticide - Dichlorvos</v>
      </c>
    </row>
    <row r="81" spans="1:7" ht="12">
      <c r="A81" s="102" t="s">
        <v>495</v>
      </c>
      <c r="B81" s="102" t="s">
        <v>1663</v>
      </c>
      <c r="C81" s="95">
        <v>0.03</v>
      </c>
      <c r="D81" s="95">
        <v>-1</v>
      </c>
      <c r="E81" s="95"/>
      <c r="G81" s="93" t="str">
        <f t="shared" si="1"/>
        <v>P028:Pesticide - Dieldrin</v>
      </c>
    </row>
    <row r="82" spans="1:7" ht="12">
      <c r="A82" s="102" t="s">
        <v>1205</v>
      </c>
      <c r="B82" s="102" t="s">
        <v>1206</v>
      </c>
      <c r="C82" s="95">
        <v>0.1</v>
      </c>
      <c r="D82" s="95">
        <v>-1</v>
      </c>
      <c r="E82" s="95"/>
      <c r="G82" s="93" t="str">
        <f t="shared" si="1"/>
        <v>P029:Pesticide - Dimethoate</v>
      </c>
    </row>
    <row r="83" spans="1:7" ht="12">
      <c r="A83" s="102" t="s">
        <v>1207</v>
      </c>
      <c r="B83" s="102" t="s">
        <v>1208</v>
      </c>
      <c r="C83" s="95">
        <v>0.1</v>
      </c>
      <c r="D83" s="95">
        <v>-1</v>
      </c>
      <c r="E83" s="95"/>
      <c r="G83" s="93" t="str">
        <f t="shared" si="1"/>
        <v>P030:Pesticide - Diquat</v>
      </c>
    </row>
    <row r="84" spans="1:7" ht="12">
      <c r="A84" s="102" t="s">
        <v>1209</v>
      </c>
      <c r="B84" s="102" t="s">
        <v>1210</v>
      </c>
      <c r="C84" s="95">
        <v>0.1</v>
      </c>
      <c r="D84" s="95">
        <v>-1</v>
      </c>
      <c r="E84" s="95"/>
      <c r="G84" s="93" t="str">
        <f t="shared" si="1"/>
        <v>P031:Pesticide - Disulfoton</v>
      </c>
    </row>
    <row r="85" spans="1:7" ht="12">
      <c r="A85" s="102" t="s">
        <v>1211</v>
      </c>
      <c r="B85" s="102" t="s">
        <v>1212</v>
      </c>
      <c r="C85" s="95">
        <v>0.1</v>
      </c>
      <c r="D85" s="95">
        <v>-1</v>
      </c>
      <c r="E85" s="95"/>
      <c r="G85" s="93" t="str">
        <f t="shared" si="1"/>
        <v>P032:Pesticide - Diuron (Total)</v>
      </c>
    </row>
    <row r="86" spans="1:7" ht="12">
      <c r="A86" s="102" t="s">
        <v>1213</v>
      </c>
      <c r="B86" s="102" t="s">
        <v>1214</v>
      </c>
      <c r="C86" s="95">
        <v>0.1</v>
      </c>
      <c r="D86" s="95">
        <v>-1</v>
      </c>
      <c r="E86" s="95"/>
      <c r="G86" s="93" t="str">
        <f t="shared" si="1"/>
        <v>P033:Pesticide - Endosulfan Total</v>
      </c>
    </row>
    <row r="87" spans="1:7" ht="12">
      <c r="A87" s="102" t="s">
        <v>1215</v>
      </c>
      <c r="B87" s="102" t="s">
        <v>1216</v>
      </c>
      <c r="C87" s="95">
        <v>0.1</v>
      </c>
      <c r="D87" s="95">
        <v>-1</v>
      </c>
      <c r="E87" s="95"/>
      <c r="G87" s="93" t="str">
        <f t="shared" si="1"/>
        <v>P034:Pesticide - Endrin</v>
      </c>
    </row>
    <row r="88" spans="1:7" ht="12">
      <c r="A88" s="102" t="s">
        <v>1217</v>
      </c>
      <c r="B88" s="102" t="s">
        <v>1218</v>
      </c>
      <c r="C88" s="95">
        <v>0.1</v>
      </c>
      <c r="D88" s="95">
        <v>-1</v>
      </c>
      <c r="E88" s="95"/>
      <c r="G88" s="93" t="str">
        <f t="shared" si="1"/>
        <v>P035:Pesticide - EPTC</v>
      </c>
    </row>
    <row r="89" spans="1:7" ht="12">
      <c r="A89" s="102" t="s">
        <v>1219</v>
      </c>
      <c r="B89" s="102" t="s">
        <v>1220</v>
      </c>
      <c r="C89" s="95">
        <v>0.1</v>
      </c>
      <c r="D89" s="95">
        <v>-1</v>
      </c>
      <c r="E89" s="95"/>
      <c r="G89" s="93" t="str">
        <f t="shared" si="1"/>
        <v>P036:Pesticide - Fenitrothion</v>
      </c>
    </row>
    <row r="90" spans="1:7" ht="12">
      <c r="A90" s="102" t="s">
        <v>1221</v>
      </c>
      <c r="B90" s="102" t="s">
        <v>1222</v>
      </c>
      <c r="C90" s="95">
        <v>0.1</v>
      </c>
      <c r="D90" s="95">
        <v>-1</v>
      </c>
      <c r="E90" s="95"/>
      <c r="G90" s="93" t="str">
        <f t="shared" si="1"/>
        <v>P037:Pesticide - Fenpropimorph (Total)</v>
      </c>
    </row>
    <row r="91" spans="1:7" ht="12">
      <c r="A91" s="102" t="s">
        <v>1223</v>
      </c>
      <c r="B91" s="102" t="s">
        <v>1224</v>
      </c>
      <c r="C91" s="95">
        <v>0.1</v>
      </c>
      <c r="D91" s="95">
        <v>-1</v>
      </c>
      <c r="E91" s="95"/>
      <c r="G91" s="93" t="str">
        <f t="shared" si="1"/>
        <v>P038:Pesticide - Fluazifop-butyl</v>
      </c>
    </row>
    <row r="92" spans="1:7" ht="12">
      <c r="A92" s="102" t="s">
        <v>1225</v>
      </c>
      <c r="B92" s="102" t="s">
        <v>1226</v>
      </c>
      <c r="C92" s="95">
        <v>0.1</v>
      </c>
      <c r="D92" s="95">
        <v>-1</v>
      </c>
      <c r="E92" s="95"/>
      <c r="G92" s="93" t="str">
        <f t="shared" si="1"/>
        <v>P039:Pesticide - Flutriafol</v>
      </c>
    </row>
    <row r="93" spans="1:7" ht="12">
      <c r="A93" s="102" t="s">
        <v>1227</v>
      </c>
      <c r="B93" s="102" t="s">
        <v>1228</v>
      </c>
      <c r="C93" s="95">
        <v>0.1</v>
      </c>
      <c r="D93" s="95">
        <v>-1</v>
      </c>
      <c r="E93" s="95"/>
      <c r="G93" s="93" t="str">
        <f t="shared" si="1"/>
        <v>P040:Pesticide - Fluroxypyr</v>
      </c>
    </row>
    <row r="94" spans="1:7" ht="12">
      <c r="A94" s="102" t="s">
        <v>1229</v>
      </c>
      <c r="B94" s="102" t="s">
        <v>1230</v>
      </c>
      <c r="C94" s="95">
        <v>0.1</v>
      </c>
      <c r="D94" s="95">
        <v>-1</v>
      </c>
      <c r="E94" s="95"/>
      <c r="G94" s="93" t="str">
        <f t="shared" si="1"/>
        <v>P041:Pesticide - Gamma-HCH (Lindane)</v>
      </c>
    </row>
    <row r="95" spans="1:7" ht="12">
      <c r="A95" s="102" t="s">
        <v>1231</v>
      </c>
      <c r="B95" s="102" t="s">
        <v>1232</v>
      </c>
      <c r="C95" s="95">
        <v>0.1</v>
      </c>
      <c r="D95" s="95">
        <v>-1</v>
      </c>
      <c r="E95" s="95"/>
      <c r="G95" s="93" t="str">
        <f t="shared" si="1"/>
        <v>P042:Pesticide - Glyphosate</v>
      </c>
    </row>
    <row r="96" spans="1:7" ht="12">
      <c r="A96" s="102" t="s">
        <v>496</v>
      </c>
      <c r="B96" s="102" t="s">
        <v>1664</v>
      </c>
      <c r="C96" s="95">
        <v>0.03</v>
      </c>
      <c r="D96" s="95">
        <v>-1</v>
      </c>
      <c r="E96" s="95"/>
      <c r="G96" s="93" t="str">
        <f t="shared" si="1"/>
        <v>P043:Pesticide - Heptachlor</v>
      </c>
    </row>
    <row r="97" spans="1:7" ht="12">
      <c r="A97" s="102" t="s">
        <v>497</v>
      </c>
      <c r="B97" s="102" t="s">
        <v>1665</v>
      </c>
      <c r="C97" s="95">
        <v>0.03</v>
      </c>
      <c r="D97" s="95">
        <v>-1</v>
      </c>
      <c r="E97" s="95"/>
      <c r="G97" s="93" t="str">
        <f t="shared" si="1"/>
        <v>P044:Pesticide - Heptachlor Epoxide</v>
      </c>
    </row>
    <row r="98" spans="1:7" ht="12">
      <c r="A98" s="102" t="s">
        <v>1233</v>
      </c>
      <c r="B98" s="102" t="s">
        <v>1234</v>
      </c>
      <c r="C98" s="95">
        <v>0.1</v>
      </c>
      <c r="D98" s="95">
        <v>-1</v>
      </c>
      <c r="E98" s="95"/>
      <c r="G98" s="93" t="str">
        <f t="shared" si="1"/>
        <v>P045:Pesticide - Hexachlorobenzene</v>
      </c>
    </row>
    <row r="99" spans="1:7" ht="12">
      <c r="A99" s="102" t="s">
        <v>1235</v>
      </c>
      <c r="B99" s="102" t="s">
        <v>1236</v>
      </c>
      <c r="C99" s="95">
        <v>0.1</v>
      </c>
      <c r="D99" s="95">
        <v>-1</v>
      </c>
      <c r="E99" s="95"/>
      <c r="G99" s="93" t="str">
        <f t="shared" si="1"/>
        <v>P046:Pesticide - Iprodione</v>
      </c>
    </row>
    <row r="100" spans="1:7" ht="12">
      <c r="A100" s="102" t="s">
        <v>1237</v>
      </c>
      <c r="B100" s="102" t="s">
        <v>1238</v>
      </c>
      <c r="C100" s="95">
        <v>0.1</v>
      </c>
      <c r="D100" s="95">
        <v>-1</v>
      </c>
      <c r="E100" s="95"/>
      <c r="G100" s="93" t="str">
        <f t="shared" si="1"/>
        <v>P047:Pesticide - Isodrin</v>
      </c>
    </row>
    <row r="101" spans="1:7" ht="12">
      <c r="A101" s="102" t="s">
        <v>1239</v>
      </c>
      <c r="B101" s="102" t="s">
        <v>1240</v>
      </c>
      <c r="C101" s="95">
        <v>0.1</v>
      </c>
      <c r="D101" s="95">
        <v>-1</v>
      </c>
      <c r="E101" s="95"/>
      <c r="G101" s="93" t="str">
        <f t="shared" si="1"/>
        <v>P048:Pesticide - Isoproturon (Total) </v>
      </c>
    </row>
    <row r="102" spans="1:7" ht="12">
      <c r="A102" s="102" t="s">
        <v>1241</v>
      </c>
      <c r="B102" s="102" t="s">
        <v>1242</v>
      </c>
      <c r="C102" s="95">
        <v>0.1</v>
      </c>
      <c r="D102" s="95">
        <v>-1</v>
      </c>
      <c r="E102" s="95"/>
      <c r="G102" s="93" t="str">
        <f t="shared" si="1"/>
        <v>P049:Pesticide - Ioxynil (Total)</v>
      </c>
    </row>
    <row r="103" spans="1:7" ht="12">
      <c r="A103" s="102" t="s">
        <v>1243</v>
      </c>
      <c r="B103" s="102" t="s">
        <v>1244</v>
      </c>
      <c r="C103" s="95">
        <v>0.1</v>
      </c>
      <c r="D103" s="95">
        <v>-1</v>
      </c>
      <c r="E103" s="95"/>
      <c r="G103" s="93" t="str">
        <f t="shared" si="1"/>
        <v>P051:Pesticide - Linuron (Total)</v>
      </c>
    </row>
    <row r="104" spans="1:7" ht="12">
      <c r="A104" s="102" t="s">
        <v>1245</v>
      </c>
      <c r="B104" s="102" t="s">
        <v>1246</v>
      </c>
      <c r="C104" s="95">
        <v>0.1</v>
      </c>
      <c r="D104" s="95">
        <v>-1</v>
      </c>
      <c r="E104" s="95"/>
      <c r="G104" s="93" t="str">
        <f t="shared" si="1"/>
        <v>P052:Pesticide - Malathion</v>
      </c>
    </row>
    <row r="105" spans="1:7" ht="12">
      <c r="A105" s="102" t="s">
        <v>1247</v>
      </c>
      <c r="B105" s="102" t="s">
        <v>1248</v>
      </c>
      <c r="C105" s="95">
        <v>0.1</v>
      </c>
      <c r="D105" s="95">
        <v>-1</v>
      </c>
      <c r="E105" s="95"/>
      <c r="G105" s="93" t="str">
        <f t="shared" si="1"/>
        <v>P053:Pesticide - MCPP(Mecoprop) (Total)</v>
      </c>
    </row>
    <row r="106" spans="1:7" ht="12">
      <c r="A106" s="102" t="s">
        <v>1249</v>
      </c>
      <c r="B106" s="102" t="s">
        <v>1250</v>
      </c>
      <c r="C106" s="95">
        <v>0.1</v>
      </c>
      <c r="D106" s="95">
        <v>-1</v>
      </c>
      <c r="E106" s="95"/>
      <c r="G106" s="93" t="str">
        <f t="shared" si="1"/>
        <v>P054:Pesticide - MCPA (Total) 4-chloro-o-tolyloxyacetic acid</v>
      </c>
    </row>
    <row r="107" spans="1:7" ht="12">
      <c r="A107" s="102" t="s">
        <v>1251</v>
      </c>
      <c r="B107" s="102" t="s">
        <v>1252</v>
      </c>
      <c r="C107" s="95">
        <v>0.1</v>
      </c>
      <c r="D107" s="95">
        <v>-1</v>
      </c>
      <c r="E107" s="95"/>
      <c r="G107" s="93" t="str">
        <f t="shared" si="1"/>
        <v>P055:Pesticide - MCPB (Total)</v>
      </c>
    </row>
    <row r="108" spans="1:7" ht="12">
      <c r="A108" s="102" t="s">
        <v>1253</v>
      </c>
      <c r="B108" s="102" t="s">
        <v>1254</v>
      </c>
      <c r="C108" s="95">
        <v>0.1</v>
      </c>
      <c r="D108" s="95">
        <v>-1</v>
      </c>
      <c r="E108" s="95"/>
      <c r="G108" s="93" t="str">
        <f t="shared" si="1"/>
        <v>P056:Pesticide - Methiocarb</v>
      </c>
    </row>
    <row r="109" spans="1:7" ht="12">
      <c r="A109" s="102" t="s">
        <v>1255</v>
      </c>
      <c r="B109" s="102" t="s">
        <v>1256</v>
      </c>
      <c r="C109" s="95">
        <v>0.1</v>
      </c>
      <c r="D109" s="95">
        <v>-1</v>
      </c>
      <c r="E109" s="95"/>
      <c r="G109" s="93" t="str">
        <f t="shared" si="1"/>
        <v>P057:Pesticide - Methoxychlor</v>
      </c>
    </row>
    <row r="110" spans="1:7" ht="12">
      <c r="A110" s="102" t="s">
        <v>1257</v>
      </c>
      <c r="B110" s="102" t="s">
        <v>1258</v>
      </c>
      <c r="C110" s="95">
        <v>0.1</v>
      </c>
      <c r="D110" s="95">
        <v>-1</v>
      </c>
      <c r="E110" s="95"/>
      <c r="G110" s="93" t="str">
        <f t="shared" si="1"/>
        <v>P058:Pesticide - Paraquat</v>
      </c>
    </row>
    <row r="111" spans="1:7" ht="12">
      <c r="A111" s="102" t="s">
        <v>1259</v>
      </c>
      <c r="B111" s="102" t="s">
        <v>1260</v>
      </c>
      <c r="C111" s="95">
        <v>0.1</v>
      </c>
      <c r="D111" s="95">
        <v>-1</v>
      </c>
      <c r="E111" s="95"/>
      <c r="G111" s="93" t="str">
        <f t="shared" si="1"/>
        <v>P059:Pesticide - Parathion (Parathion ethyl)</v>
      </c>
    </row>
    <row r="112" spans="1:7" ht="12">
      <c r="A112" s="102" t="s">
        <v>1261</v>
      </c>
      <c r="B112" s="102" t="s">
        <v>1262</v>
      </c>
      <c r="C112" s="95">
        <v>0.1</v>
      </c>
      <c r="D112" s="95">
        <v>-1</v>
      </c>
      <c r="E112" s="95"/>
      <c r="G112" s="93" t="str">
        <f t="shared" si="1"/>
        <v>P060:Pesticide - Pentachlorophenol (Total)</v>
      </c>
    </row>
    <row r="113" spans="1:7" ht="12">
      <c r="A113" s="102" t="s">
        <v>1263</v>
      </c>
      <c r="B113" s="102" t="s">
        <v>1264</v>
      </c>
      <c r="C113" s="95">
        <v>0.1</v>
      </c>
      <c r="D113" s="95">
        <v>-1</v>
      </c>
      <c r="E113" s="95"/>
      <c r="G113" s="93" t="str">
        <f t="shared" si="1"/>
        <v>P061:Pesticide - Phorate</v>
      </c>
    </row>
    <row r="114" spans="1:7" ht="12">
      <c r="A114" s="102" t="s">
        <v>1265</v>
      </c>
      <c r="B114" s="102" t="s">
        <v>1266</v>
      </c>
      <c r="C114" s="95">
        <v>0.1</v>
      </c>
      <c r="D114" s="95">
        <v>-1</v>
      </c>
      <c r="E114" s="95"/>
      <c r="G114" s="93" t="str">
        <f t="shared" si="1"/>
        <v>P062:Pesticide - Phosalone</v>
      </c>
    </row>
    <row r="115" spans="1:7" ht="12">
      <c r="A115" s="102" t="s">
        <v>1267</v>
      </c>
      <c r="B115" s="102" t="s">
        <v>1268</v>
      </c>
      <c r="C115" s="95">
        <v>0.1</v>
      </c>
      <c r="D115" s="95">
        <v>-1</v>
      </c>
      <c r="E115" s="95"/>
      <c r="G115" s="93" t="str">
        <f t="shared" si="1"/>
        <v>P063:Pesticide - Prochloraz</v>
      </c>
    </row>
    <row r="116" spans="1:7" ht="12">
      <c r="A116" s="102" t="s">
        <v>1269</v>
      </c>
      <c r="B116" s="102" t="s">
        <v>1270</v>
      </c>
      <c r="C116" s="95">
        <v>0.1</v>
      </c>
      <c r="D116" s="95">
        <v>-1</v>
      </c>
      <c r="E116" s="95"/>
      <c r="G116" s="93" t="str">
        <f t="shared" si="1"/>
        <v>P064:Pesticide - Pirimicarb</v>
      </c>
    </row>
    <row r="117" spans="1:7" ht="12">
      <c r="A117" s="102" t="s">
        <v>1271</v>
      </c>
      <c r="B117" s="102" t="s">
        <v>1272</v>
      </c>
      <c r="C117" s="95">
        <v>0.1</v>
      </c>
      <c r="D117" s="95">
        <v>-1</v>
      </c>
      <c r="E117" s="95"/>
      <c r="G117" s="93" t="str">
        <f t="shared" si="1"/>
        <v>P065:Pesticide - Pirimiphos Ethyl</v>
      </c>
    </row>
    <row r="118" spans="1:7" ht="12">
      <c r="A118" s="102" t="s">
        <v>1273</v>
      </c>
      <c r="B118" s="102" t="s">
        <v>1274</v>
      </c>
      <c r="C118" s="95">
        <v>0.1</v>
      </c>
      <c r="D118" s="95">
        <v>-1</v>
      </c>
      <c r="E118" s="95"/>
      <c r="G118" s="93" t="str">
        <f t="shared" si="1"/>
        <v>P066:Pesticide - Propazine</v>
      </c>
    </row>
    <row r="119" spans="1:7" ht="12">
      <c r="A119" s="102" t="s">
        <v>1275</v>
      </c>
      <c r="B119" s="102" t="s">
        <v>1276</v>
      </c>
      <c r="C119" s="95">
        <v>0.1</v>
      </c>
      <c r="D119" s="95">
        <v>-1</v>
      </c>
      <c r="E119" s="95"/>
      <c r="G119" s="93" t="str">
        <f t="shared" si="1"/>
        <v>P067:Pesticide - Propham</v>
      </c>
    </row>
    <row r="120" spans="1:7" ht="12">
      <c r="A120" s="102" t="s">
        <v>1277</v>
      </c>
      <c r="B120" s="102" t="s">
        <v>1278</v>
      </c>
      <c r="C120" s="95">
        <v>0.1</v>
      </c>
      <c r="D120" s="95">
        <v>-1</v>
      </c>
      <c r="E120" s="95"/>
      <c r="G120" s="93" t="str">
        <f t="shared" si="1"/>
        <v>P068:Pesticide - Propiconazole</v>
      </c>
    </row>
    <row r="121" spans="1:7" ht="12">
      <c r="A121" s="102" t="s">
        <v>1279</v>
      </c>
      <c r="B121" s="102" t="s">
        <v>1280</v>
      </c>
      <c r="C121" s="95">
        <v>0.1</v>
      </c>
      <c r="D121" s="95">
        <v>-1</v>
      </c>
      <c r="E121" s="95"/>
      <c r="G121" s="93" t="str">
        <f t="shared" si="1"/>
        <v>P069:Pesticide - Propetamphos (Total)</v>
      </c>
    </row>
    <row r="122" spans="1:7" ht="12">
      <c r="A122" s="102" t="s">
        <v>1281</v>
      </c>
      <c r="B122" s="102" t="s">
        <v>1282</v>
      </c>
      <c r="C122" s="95">
        <v>0.1</v>
      </c>
      <c r="D122" s="95">
        <v>-1</v>
      </c>
      <c r="E122" s="95"/>
      <c r="G122" s="93" t="str">
        <f t="shared" si="1"/>
        <v>P070:Pesticide - Prometryne</v>
      </c>
    </row>
    <row r="123" spans="1:7" ht="12">
      <c r="A123" s="102" t="s">
        <v>1283</v>
      </c>
      <c r="B123" s="102" t="s">
        <v>1284</v>
      </c>
      <c r="C123" s="95">
        <v>0.1</v>
      </c>
      <c r="D123" s="95">
        <v>-1</v>
      </c>
      <c r="E123" s="95"/>
      <c r="G123" s="93" t="str">
        <f t="shared" si="1"/>
        <v>P071:Pesticide - Propyzamide (Total)</v>
      </c>
    </row>
    <row r="124" spans="1:7" ht="12">
      <c r="A124" s="102" t="s">
        <v>1285</v>
      </c>
      <c r="B124" s="102" t="s">
        <v>1286</v>
      </c>
      <c r="C124" s="95">
        <v>0.1</v>
      </c>
      <c r="D124" s="95">
        <v>-1</v>
      </c>
      <c r="E124" s="95"/>
      <c r="G124" s="93" t="str">
        <f t="shared" si="1"/>
        <v>P072:Pesticide - Pirimiphos Methyl</v>
      </c>
    </row>
    <row r="125" spans="1:7" ht="12">
      <c r="A125" s="102" t="s">
        <v>1287</v>
      </c>
      <c r="B125" s="102" t="s">
        <v>1288</v>
      </c>
      <c r="C125" s="95">
        <v>0.1</v>
      </c>
      <c r="D125" s="95">
        <v>-1</v>
      </c>
      <c r="E125" s="95"/>
      <c r="G125" s="93" t="str">
        <f t="shared" si="1"/>
        <v>P073:Pesticide - Simazine (Total)</v>
      </c>
    </row>
    <row r="126" spans="1:7" ht="12">
      <c r="A126" s="102" t="s">
        <v>1289</v>
      </c>
      <c r="B126" s="102" t="s">
        <v>1290</v>
      </c>
      <c r="C126" s="95">
        <v>0.1</v>
      </c>
      <c r="D126" s="95">
        <v>-1</v>
      </c>
      <c r="E126" s="95"/>
      <c r="G126" s="93" t="str">
        <f t="shared" si="1"/>
        <v>P074:Pesticide - 2,3,6-Tba</v>
      </c>
    </row>
    <row r="127" spans="1:7" ht="12">
      <c r="A127" s="102" t="s">
        <v>1291</v>
      </c>
      <c r="B127" s="102" t="s">
        <v>1292</v>
      </c>
      <c r="C127" s="95">
        <v>0.1</v>
      </c>
      <c r="D127" s="95">
        <v>-1</v>
      </c>
      <c r="E127" s="95"/>
      <c r="G127" s="93" t="str">
        <f t="shared" si="1"/>
        <v>P075:Pesticide - TCA</v>
      </c>
    </row>
    <row r="128" spans="1:7" ht="12">
      <c r="A128" s="102" t="s">
        <v>1293</v>
      </c>
      <c r="B128" s="102" t="s">
        <v>1294</v>
      </c>
      <c r="C128" s="95">
        <v>0.1</v>
      </c>
      <c r="D128" s="95">
        <v>-1</v>
      </c>
      <c r="E128" s="95"/>
      <c r="G128" s="93" t="str">
        <f t="shared" si="1"/>
        <v>P076:Pesticide - 2,4,5-T</v>
      </c>
    </row>
    <row r="129" spans="1:7" ht="12">
      <c r="A129" s="102" t="s">
        <v>1295</v>
      </c>
      <c r="B129" s="102" t="s">
        <v>1296</v>
      </c>
      <c r="C129" s="95">
        <v>0.1</v>
      </c>
      <c r="D129" s="95">
        <v>-1</v>
      </c>
      <c r="E129" s="95"/>
      <c r="G129" s="93" t="str">
        <f t="shared" si="1"/>
        <v>P077:Pesticide - Terbutryn</v>
      </c>
    </row>
    <row r="130" spans="1:7" ht="12">
      <c r="A130" s="102" t="s">
        <v>1297</v>
      </c>
      <c r="B130" s="102" t="s">
        <v>1298</v>
      </c>
      <c r="C130" s="95">
        <v>0.1</v>
      </c>
      <c r="D130" s="95">
        <v>-1</v>
      </c>
      <c r="E130" s="95"/>
      <c r="G130" s="93" t="str">
        <f aca="true" t="shared" si="2" ref="G130:G193">A130&amp;":"&amp;B130</f>
        <v>P078:Pesticide - Triadimefon</v>
      </c>
    </row>
    <row r="131" spans="1:7" ht="12">
      <c r="A131" s="102" t="s">
        <v>1299</v>
      </c>
      <c r="B131" s="102" t="s">
        <v>1300</v>
      </c>
      <c r="C131" s="95">
        <v>0.1</v>
      </c>
      <c r="D131" s="95">
        <v>-1</v>
      </c>
      <c r="E131" s="95"/>
      <c r="G131" s="93" t="str">
        <f t="shared" si="2"/>
        <v>P079:Pesticide - Tri-allate (Total) </v>
      </c>
    </row>
    <row r="132" spans="1:7" ht="12">
      <c r="A132" s="102" t="s">
        <v>1301</v>
      </c>
      <c r="B132" s="102" t="s">
        <v>1302</v>
      </c>
      <c r="C132" s="95">
        <v>0.1</v>
      </c>
      <c r="D132" s="95">
        <v>-1</v>
      </c>
      <c r="E132" s="95"/>
      <c r="G132" s="93" t="str">
        <f t="shared" si="2"/>
        <v>P080:Pesticide - Triazophos</v>
      </c>
    </row>
    <row r="133" spans="1:7" ht="12">
      <c r="A133" s="102" t="s">
        <v>1303</v>
      </c>
      <c r="B133" s="102" t="s">
        <v>1304</v>
      </c>
      <c r="C133" s="95">
        <v>0.1</v>
      </c>
      <c r="D133" s="95">
        <v>-1</v>
      </c>
      <c r="E133" s="95"/>
      <c r="G133" s="93" t="str">
        <f t="shared" si="2"/>
        <v>P081:Pesticide - Trifluralin (Total)</v>
      </c>
    </row>
    <row r="134" spans="1:7" ht="12">
      <c r="A134" s="102" t="s">
        <v>1305</v>
      </c>
      <c r="B134" s="102" t="s">
        <v>1306</v>
      </c>
      <c r="C134" s="95">
        <v>0.1</v>
      </c>
      <c r="D134" s="95">
        <v>-1</v>
      </c>
      <c r="E134" s="95"/>
      <c r="G134" s="93" t="str">
        <f t="shared" si="2"/>
        <v>P082:Pesticide - 2 4-DB (Total)</v>
      </c>
    </row>
    <row r="135" spans="1:7" ht="12">
      <c r="A135" s="102" t="s">
        <v>1307</v>
      </c>
      <c r="B135" s="102" t="s">
        <v>1308</v>
      </c>
      <c r="C135" s="95">
        <v>0.1</v>
      </c>
      <c r="D135" s="95">
        <v>-1</v>
      </c>
      <c r="E135" s="95"/>
      <c r="G135" s="93" t="str">
        <f t="shared" si="2"/>
        <v>P083:Pesticide - Aminotriazole (amitrole)</v>
      </c>
    </row>
    <row r="136" spans="1:7" ht="12">
      <c r="A136" s="102" t="s">
        <v>1309</v>
      </c>
      <c r="B136" s="102" t="s">
        <v>1310</v>
      </c>
      <c r="C136" s="95">
        <v>0.1</v>
      </c>
      <c r="D136" s="95">
        <v>-1</v>
      </c>
      <c r="E136" s="95"/>
      <c r="G136" s="93" t="str">
        <f t="shared" si="2"/>
        <v>P084:Pesticide - Benomyl</v>
      </c>
    </row>
    <row r="137" spans="1:7" ht="12">
      <c r="A137" s="102" t="s">
        <v>1311</v>
      </c>
      <c r="B137" s="102" t="s">
        <v>1312</v>
      </c>
      <c r="C137" s="95">
        <v>0.1</v>
      </c>
      <c r="D137" s="95">
        <v>-1</v>
      </c>
      <c r="E137" s="95"/>
      <c r="G137" s="93" t="str">
        <f t="shared" si="2"/>
        <v>P085:Pesticide - Bifenox</v>
      </c>
    </row>
    <row r="138" spans="1:7" ht="12">
      <c r="A138" s="102" t="s">
        <v>1313</v>
      </c>
      <c r="B138" s="102" t="s">
        <v>1314</v>
      </c>
      <c r="C138" s="95">
        <v>0.1</v>
      </c>
      <c r="D138" s="95">
        <v>-1</v>
      </c>
      <c r="E138" s="95"/>
      <c r="G138" s="93" t="str">
        <f t="shared" si="2"/>
        <v>P086:Pesticide - Bromacil</v>
      </c>
    </row>
    <row r="139" spans="1:7" ht="12">
      <c r="A139" s="102" t="s">
        <v>1315</v>
      </c>
      <c r="B139" s="102" t="s">
        <v>1316</v>
      </c>
      <c r="C139" s="95">
        <v>0.1</v>
      </c>
      <c r="D139" s="95">
        <v>-1</v>
      </c>
      <c r="E139" s="95"/>
      <c r="G139" s="93" t="str">
        <f t="shared" si="2"/>
        <v>P087:Pesticide - Carbofuran</v>
      </c>
    </row>
    <row r="140" spans="1:7" ht="12">
      <c r="A140" s="102" t="s">
        <v>1317</v>
      </c>
      <c r="B140" s="102" t="s">
        <v>1318</v>
      </c>
      <c r="C140" s="95">
        <v>0.1</v>
      </c>
      <c r="D140" s="95">
        <v>-1</v>
      </c>
      <c r="E140" s="95"/>
      <c r="G140" s="93" t="str">
        <f t="shared" si="2"/>
        <v>P088:Pesticide - Chlorbufam</v>
      </c>
    </row>
    <row r="141" spans="1:7" ht="12">
      <c r="A141" s="102" t="s">
        <v>1319</v>
      </c>
      <c r="B141" s="102" t="s">
        <v>1320</v>
      </c>
      <c r="C141" s="95">
        <v>0.1</v>
      </c>
      <c r="D141" s="95">
        <v>-1</v>
      </c>
      <c r="E141" s="95"/>
      <c r="G141" s="93" t="str">
        <f t="shared" si="2"/>
        <v>P089:Pesticide - Chlordane-Alpha</v>
      </c>
    </row>
    <row r="142" spans="1:7" ht="12">
      <c r="A142" s="102" t="s">
        <v>1321</v>
      </c>
      <c r="B142" s="102" t="s">
        <v>1322</v>
      </c>
      <c r="C142" s="95">
        <v>0.1</v>
      </c>
      <c r="D142" s="95">
        <v>-1</v>
      </c>
      <c r="E142" s="95"/>
      <c r="G142" s="93" t="str">
        <f t="shared" si="2"/>
        <v>P090:Pesticide - Chlordane-Gamma</v>
      </c>
    </row>
    <row r="143" spans="1:7" ht="12">
      <c r="A143" s="102" t="s">
        <v>1323</v>
      </c>
      <c r="B143" s="102" t="s">
        <v>1324</v>
      </c>
      <c r="C143" s="95">
        <v>0.1</v>
      </c>
      <c r="D143" s="95">
        <v>-1</v>
      </c>
      <c r="E143" s="95"/>
      <c r="G143" s="93" t="str">
        <f t="shared" si="2"/>
        <v>P091:Pesticide - Crufomate</v>
      </c>
    </row>
    <row r="144" spans="1:7" ht="12">
      <c r="A144" s="102" t="s">
        <v>1325</v>
      </c>
      <c r="B144" s="102" t="s">
        <v>1326</v>
      </c>
      <c r="C144" s="95">
        <v>0.1</v>
      </c>
      <c r="D144" s="95">
        <v>-1</v>
      </c>
      <c r="E144" s="95"/>
      <c r="G144" s="93" t="str">
        <f t="shared" si="2"/>
        <v>P092:Pesticide - Cyanazine</v>
      </c>
    </row>
    <row r="145" spans="1:7" ht="12">
      <c r="A145" s="102" t="s">
        <v>1327</v>
      </c>
      <c r="B145" s="102" t="s">
        <v>1328</v>
      </c>
      <c r="C145" s="95">
        <v>0.1</v>
      </c>
      <c r="D145" s="95">
        <v>-1</v>
      </c>
      <c r="E145" s="95"/>
      <c r="G145" s="93" t="str">
        <f t="shared" si="2"/>
        <v>P093:Pesticide - Cyfluthrin</v>
      </c>
    </row>
    <row r="146" spans="1:7" ht="12">
      <c r="A146" s="102" t="s">
        <v>1329</v>
      </c>
      <c r="B146" s="102" t="s">
        <v>1330</v>
      </c>
      <c r="C146" s="95">
        <v>0.1</v>
      </c>
      <c r="D146" s="95">
        <v>-1</v>
      </c>
      <c r="E146" s="95"/>
      <c r="G146" s="93" t="str">
        <f t="shared" si="2"/>
        <v>P094:Pesticide - Cypermethrin (Total)</v>
      </c>
    </row>
    <row r="147" spans="1:7" ht="12">
      <c r="A147" s="102" t="s">
        <v>1331</v>
      </c>
      <c r="B147" s="102" t="s">
        <v>1332</v>
      </c>
      <c r="C147" s="95">
        <v>0.1</v>
      </c>
      <c r="D147" s="95">
        <v>-1</v>
      </c>
      <c r="E147" s="95"/>
      <c r="G147" s="93" t="str">
        <f t="shared" si="2"/>
        <v>P095:Pesticide - Deltamethrin</v>
      </c>
    </row>
    <row r="148" spans="1:7" ht="12">
      <c r="A148" s="102" t="s">
        <v>1333</v>
      </c>
      <c r="B148" s="102" t="s">
        <v>1334</v>
      </c>
      <c r="C148" s="95">
        <v>0.1</v>
      </c>
      <c r="D148" s="95">
        <v>-1</v>
      </c>
      <c r="E148" s="95"/>
      <c r="G148" s="93" t="str">
        <f t="shared" si="2"/>
        <v>P096:Pesticide - Demeton</v>
      </c>
    </row>
    <row r="149" spans="1:7" ht="12">
      <c r="A149" s="102" t="s">
        <v>1335</v>
      </c>
      <c r="B149" s="102" t="s">
        <v>1336</v>
      </c>
      <c r="C149" s="95">
        <v>0.1</v>
      </c>
      <c r="D149" s="95">
        <v>-1</v>
      </c>
      <c r="E149" s="95"/>
      <c r="G149" s="93" t="str">
        <f t="shared" si="2"/>
        <v>P097:Pesticide - Desmetryn</v>
      </c>
    </row>
    <row r="150" spans="1:7" ht="12">
      <c r="A150" s="102" t="s">
        <v>1337</v>
      </c>
      <c r="B150" s="102" t="s">
        <v>1338</v>
      </c>
      <c r="C150" s="95">
        <v>0.1</v>
      </c>
      <c r="D150" s="95">
        <v>-1</v>
      </c>
      <c r="E150" s="95"/>
      <c r="G150" s="93" t="str">
        <f t="shared" si="2"/>
        <v>P098:Pesticide - Dichlobenil (Total)</v>
      </c>
    </row>
    <row r="151" spans="1:7" ht="12">
      <c r="A151" s="102" t="s">
        <v>1339</v>
      </c>
      <c r="B151" s="102" t="s">
        <v>1340</v>
      </c>
      <c r="C151" s="95">
        <v>0.1</v>
      </c>
      <c r="D151" s="95">
        <v>-1</v>
      </c>
      <c r="E151" s="95"/>
      <c r="G151" s="93" t="str">
        <f t="shared" si="2"/>
        <v>P099:Pesticide - Difenzoquat</v>
      </c>
    </row>
    <row r="152" spans="1:7" ht="12">
      <c r="A152" s="102" t="s">
        <v>1341</v>
      </c>
      <c r="B152" s="102" t="s">
        <v>1342</v>
      </c>
      <c r="C152" s="95">
        <v>0.1</v>
      </c>
      <c r="D152" s="95">
        <v>-1</v>
      </c>
      <c r="E152" s="95"/>
      <c r="G152" s="93" t="str">
        <f t="shared" si="2"/>
        <v>P100:Pesticide - Dinocap</v>
      </c>
    </row>
    <row r="153" spans="1:7" ht="12">
      <c r="A153" s="102" t="s">
        <v>1343</v>
      </c>
      <c r="B153" s="102" t="s">
        <v>1344</v>
      </c>
      <c r="C153" s="95">
        <v>0.1</v>
      </c>
      <c r="D153" s="95">
        <v>-1</v>
      </c>
      <c r="E153" s="95"/>
      <c r="G153" s="93" t="str">
        <f t="shared" si="2"/>
        <v>P101:Pesticide - Endosulfan A  (alpha-Endosulfan)</v>
      </c>
    </row>
    <row r="154" spans="1:7" ht="12">
      <c r="A154" s="102" t="s">
        <v>1345</v>
      </c>
      <c r="B154" s="102" t="s">
        <v>1346</v>
      </c>
      <c r="C154" s="95">
        <v>0.1</v>
      </c>
      <c r="D154" s="95">
        <v>-1</v>
      </c>
      <c r="E154" s="95"/>
      <c r="G154" s="93" t="str">
        <f t="shared" si="2"/>
        <v>P102:Pesticide - Endosulfan B  (beta-Endosulfan)</v>
      </c>
    </row>
    <row r="155" spans="1:7" ht="12">
      <c r="A155" s="102" t="s">
        <v>1347</v>
      </c>
      <c r="B155" s="102" t="s">
        <v>1348</v>
      </c>
      <c r="C155" s="95">
        <v>0.1</v>
      </c>
      <c r="D155" s="95">
        <v>-1</v>
      </c>
      <c r="E155" s="95"/>
      <c r="G155" s="93" t="str">
        <f t="shared" si="2"/>
        <v>P103:Pesticide - Epsilon-HCH</v>
      </c>
    </row>
    <row r="156" spans="1:7" ht="12">
      <c r="A156" s="102" t="s">
        <v>1349</v>
      </c>
      <c r="B156" s="102" t="s">
        <v>1350</v>
      </c>
      <c r="C156" s="95">
        <v>0.1</v>
      </c>
      <c r="D156" s="95">
        <v>-1</v>
      </c>
      <c r="E156" s="95"/>
      <c r="G156" s="93" t="str">
        <f t="shared" si="2"/>
        <v>P104:Pesticide - Eulan</v>
      </c>
    </row>
    <row r="157" spans="1:7" ht="12">
      <c r="A157" s="102" t="s">
        <v>1351</v>
      </c>
      <c r="B157" s="102" t="s">
        <v>1352</v>
      </c>
      <c r="C157" s="95">
        <v>0.1</v>
      </c>
      <c r="D157" s="95">
        <v>-1</v>
      </c>
      <c r="E157" s="95"/>
      <c r="G157" s="93" t="str">
        <f t="shared" si="2"/>
        <v>P105:Pesticide - Fenoprop</v>
      </c>
    </row>
    <row r="158" spans="1:7" ht="12">
      <c r="A158" s="102" t="s">
        <v>1353</v>
      </c>
      <c r="B158" s="102" t="s">
        <v>1354</v>
      </c>
      <c r="C158" s="95">
        <v>0.1</v>
      </c>
      <c r="D158" s="95">
        <v>-1</v>
      </c>
      <c r="E158" s="95"/>
      <c r="G158" s="93" t="str">
        <f t="shared" si="2"/>
        <v>P106:Pesticide - Fenthion</v>
      </c>
    </row>
    <row r="159" spans="1:7" ht="12">
      <c r="A159" s="102" t="s">
        <v>1355</v>
      </c>
      <c r="B159" s="102" t="s">
        <v>1356</v>
      </c>
      <c r="C159" s="95">
        <v>0.1</v>
      </c>
      <c r="D159" s="95">
        <v>-1</v>
      </c>
      <c r="E159" s="95"/>
      <c r="G159" s="93" t="str">
        <f t="shared" si="2"/>
        <v>P107:Pesticide - Fluazifop</v>
      </c>
    </row>
    <row r="160" spans="1:7" ht="12">
      <c r="A160" s="102" t="s">
        <v>1357</v>
      </c>
      <c r="B160" s="102" t="s">
        <v>1358</v>
      </c>
      <c r="C160" s="95">
        <v>0.1</v>
      </c>
      <c r="D160" s="95">
        <v>-1</v>
      </c>
      <c r="E160" s="95"/>
      <c r="G160" s="93" t="str">
        <f t="shared" si="2"/>
        <v>P108:Pesticide - Hexachlorobutadiene</v>
      </c>
    </row>
    <row r="161" spans="1:7" ht="12">
      <c r="A161" s="102" t="s">
        <v>1359</v>
      </c>
      <c r="B161" s="102" t="s">
        <v>1360</v>
      </c>
      <c r="C161" s="95">
        <v>0.1</v>
      </c>
      <c r="D161" s="95">
        <v>-1</v>
      </c>
      <c r="E161" s="95"/>
      <c r="G161" s="93" t="str">
        <f t="shared" si="2"/>
        <v>P109:Pesticide - Lenacil</v>
      </c>
    </row>
    <row r="162" spans="1:7" ht="12">
      <c r="A162" s="102" t="s">
        <v>1361</v>
      </c>
      <c r="B162" s="102" t="s">
        <v>1362</v>
      </c>
      <c r="C162" s="95">
        <v>0.1</v>
      </c>
      <c r="D162" s="95">
        <v>-1</v>
      </c>
      <c r="E162" s="95"/>
      <c r="G162" s="93" t="str">
        <f t="shared" si="2"/>
        <v>P110:Pesticide - Mecarbam</v>
      </c>
    </row>
    <row r="163" spans="1:7" ht="12">
      <c r="A163" s="102" t="s">
        <v>1363</v>
      </c>
      <c r="B163" s="102" t="s">
        <v>1364</v>
      </c>
      <c r="C163" s="95">
        <v>0.1</v>
      </c>
      <c r="D163" s="95">
        <v>-1</v>
      </c>
      <c r="E163" s="95"/>
      <c r="G163" s="93" t="str">
        <f t="shared" si="2"/>
        <v>P111:Pesticide - Metoxuron</v>
      </c>
    </row>
    <row r="164" spans="1:7" ht="12">
      <c r="A164" s="102" t="s">
        <v>1365</v>
      </c>
      <c r="B164" s="102" t="s">
        <v>1366</v>
      </c>
      <c r="C164" s="95">
        <v>0.1</v>
      </c>
      <c r="D164" s="95">
        <v>-1</v>
      </c>
      <c r="E164" s="95"/>
      <c r="G164" s="93" t="str">
        <f t="shared" si="2"/>
        <v>P112:Pesticide - Mevinphos</v>
      </c>
    </row>
    <row r="165" spans="1:7" ht="12">
      <c r="A165" s="102" t="s">
        <v>1367</v>
      </c>
      <c r="B165" s="102" t="s">
        <v>1368</v>
      </c>
      <c r="C165" s="95">
        <v>0.1</v>
      </c>
      <c r="D165" s="95">
        <v>-1</v>
      </c>
      <c r="E165" s="95"/>
      <c r="G165" s="93" t="str">
        <f t="shared" si="2"/>
        <v>P113:Pesticide - Monuron</v>
      </c>
    </row>
    <row r="166" spans="1:7" ht="12">
      <c r="A166" s="102" t="s">
        <v>1369</v>
      </c>
      <c r="B166" s="102" t="s">
        <v>1370</v>
      </c>
      <c r="C166" s="95">
        <v>0.1</v>
      </c>
      <c r="D166" s="95">
        <v>-1</v>
      </c>
      <c r="E166" s="95"/>
      <c r="G166" s="93" t="str">
        <f t="shared" si="2"/>
        <v>P114:Pesticide - op'-DDD (TDE)</v>
      </c>
    </row>
    <row r="167" spans="1:7" ht="12">
      <c r="A167" s="102" t="s">
        <v>1371</v>
      </c>
      <c r="B167" s="102" t="s">
        <v>1372</v>
      </c>
      <c r="C167" s="95">
        <v>0.1</v>
      </c>
      <c r="D167" s="95">
        <v>-1</v>
      </c>
      <c r="E167" s="95"/>
      <c r="G167" s="93" t="str">
        <f t="shared" si="2"/>
        <v>P115:Pesticide - Dichlorodiphenyldichloroethyle op'-DDE</v>
      </c>
    </row>
    <row r="168" spans="1:7" ht="12">
      <c r="A168" s="102" t="s">
        <v>1373</v>
      </c>
      <c r="B168" s="102" t="s">
        <v>1374</v>
      </c>
      <c r="C168" s="95">
        <v>0.1</v>
      </c>
      <c r="D168" s="95">
        <v>-1</v>
      </c>
      <c r="E168" s="95"/>
      <c r="G168" s="93" t="str">
        <f t="shared" si="2"/>
        <v>P116:Pesticide - Trichloro-2(2chlorophenyl)2eth op'-DDT</v>
      </c>
    </row>
    <row r="169" spans="1:7" ht="12">
      <c r="A169" s="102" t="s">
        <v>1375</v>
      </c>
      <c r="B169" s="102" t="s">
        <v>1376</v>
      </c>
      <c r="C169" s="95">
        <v>0.1</v>
      </c>
      <c r="D169" s="95">
        <v>-1</v>
      </c>
      <c r="E169" s="95"/>
      <c r="G169" s="93" t="str">
        <f t="shared" si="2"/>
        <v>P117:Pesticide - Pebulate</v>
      </c>
    </row>
    <row r="170" spans="1:7" ht="12">
      <c r="A170" s="102" t="s">
        <v>1377</v>
      </c>
      <c r="B170" s="102" t="s">
        <v>1378</v>
      </c>
      <c r="C170" s="95">
        <v>0.1</v>
      </c>
      <c r="D170" s="95">
        <v>-1</v>
      </c>
      <c r="E170" s="95"/>
      <c r="G170" s="93" t="str">
        <f t="shared" si="2"/>
        <v>P118:Pesticide - Pendimethalin (Total)</v>
      </c>
    </row>
    <row r="171" spans="1:7" ht="12">
      <c r="A171" s="102" t="s">
        <v>1379</v>
      </c>
      <c r="B171" s="102" t="s">
        <v>1380</v>
      </c>
      <c r="C171" s="95">
        <v>0.1</v>
      </c>
      <c r="D171" s="95">
        <v>-1</v>
      </c>
      <c r="E171" s="95"/>
      <c r="G171" s="93" t="str">
        <f t="shared" si="2"/>
        <v>P119:Pesticide - Permethrin (Total) </v>
      </c>
    </row>
    <row r="172" spans="1:7" ht="12">
      <c r="A172" s="102" t="s">
        <v>1381</v>
      </c>
      <c r="B172" s="102" t="s">
        <v>1382</v>
      </c>
      <c r="C172" s="95">
        <v>0.1</v>
      </c>
      <c r="D172" s="95">
        <v>-1</v>
      </c>
      <c r="E172" s="95"/>
      <c r="G172" s="93" t="str">
        <f t="shared" si="2"/>
        <v>P120:Pesticide - Permethrin-cis</v>
      </c>
    </row>
    <row r="173" spans="1:7" ht="12">
      <c r="A173" s="102" t="s">
        <v>1383</v>
      </c>
      <c r="B173" s="102" t="s">
        <v>1384</v>
      </c>
      <c r="C173" s="95">
        <v>0.1</v>
      </c>
      <c r="D173" s="95">
        <v>-1</v>
      </c>
      <c r="E173" s="95"/>
      <c r="G173" s="93" t="str">
        <f t="shared" si="2"/>
        <v>P121:Pesticide - Permethrin-trans</v>
      </c>
    </row>
    <row r="174" spans="1:7" ht="12">
      <c r="A174" s="102" t="s">
        <v>1385</v>
      </c>
      <c r="B174" s="102" t="s">
        <v>1386</v>
      </c>
      <c r="C174" s="95">
        <v>0.1</v>
      </c>
      <c r="D174" s="95">
        <v>-1</v>
      </c>
      <c r="E174" s="95"/>
      <c r="G174" s="93" t="str">
        <f t="shared" si="2"/>
        <v>P122:Pesticide - Picloram (Total)</v>
      </c>
    </row>
    <row r="175" spans="1:7" ht="12">
      <c r="A175" s="102" t="s">
        <v>1387</v>
      </c>
      <c r="B175" s="102" t="s">
        <v>1388</v>
      </c>
      <c r="C175" s="95">
        <v>0.1</v>
      </c>
      <c r="D175" s="95">
        <v>-1</v>
      </c>
      <c r="E175" s="95"/>
      <c r="G175" s="93" t="str">
        <f t="shared" si="2"/>
        <v>P123:Pesticide - DichlorodiphenyldichlorethanePp'-DDD TDE</v>
      </c>
    </row>
    <row r="176" spans="1:7" ht="12">
      <c r="A176" s="102" t="s">
        <v>1389</v>
      </c>
      <c r="B176" s="102" t="s">
        <v>1390</v>
      </c>
      <c r="C176" s="95">
        <v>0.1</v>
      </c>
      <c r="D176" s="95">
        <v>-1</v>
      </c>
      <c r="E176" s="95"/>
      <c r="G176" s="93" t="str">
        <f t="shared" si="2"/>
        <v>P124:Pesticide - 1,1-dichloro-2,2-bis-ethane pp'-DDE</v>
      </c>
    </row>
    <row r="177" spans="1:7" ht="12">
      <c r="A177" s="102" t="s">
        <v>1391</v>
      </c>
      <c r="B177" s="102" t="s">
        <v>1392</v>
      </c>
      <c r="C177" s="95">
        <v>0.1</v>
      </c>
      <c r="D177" s="95">
        <v>-1</v>
      </c>
      <c r="E177" s="95"/>
      <c r="G177" s="93" t="str">
        <f t="shared" si="2"/>
        <v>P125:Pesticide - 1,1,1-trichloro-2,2-ethane pp'-DDT</v>
      </c>
    </row>
    <row r="178" spans="1:7" ht="12">
      <c r="A178" s="102" t="s">
        <v>1393</v>
      </c>
      <c r="B178" s="102" t="s">
        <v>1394</v>
      </c>
      <c r="C178" s="95">
        <v>0.1</v>
      </c>
      <c r="D178" s="95">
        <v>-1</v>
      </c>
      <c r="E178" s="95"/>
      <c r="G178" s="93" t="str">
        <f t="shared" si="2"/>
        <v>P126:Pesticide - Propachlor</v>
      </c>
    </row>
    <row r="179" spans="1:7" ht="12">
      <c r="A179" s="102" t="s">
        <v>1395</v>
      </c>
      <c r="B179" s="102" t="s">
        <v>1396</v>
      </c>
      <c r="C179" s="95">
        <v>0.1</v>
      </c>
      <c r="D179" s="95">
        <v>-1</v>
      </c>
      <c r="E179" s="95"/>
      <c r="G179" s="93" t="str">
        <f t="shared" si="2"/>
        <v>P127:Pesticide - Propoxur</v>
      </c>
    </row>
    <row r="180" spans="1:7" ht="12">
      <c r="A180" s="102" t="s">
        <v>1397</v>
      </c>
      <c r="B180" s="102" t="s">
        <v>1398</v>
      </c>
      <c r="C180" s="95">
        <v>0.1</v>
      </c>
      <c r="D180" s="95">
        <v>-1</v>
      </c>
      <c r="E180" s="95"/>
      <c r="G180" s="93" t="str">
        <f t="shared" si="2"/>
        <v>P128:Pesticide - Pyrethrins</v>
      </c>
    </row>
    <row r="181" spans="1:7" ht="12">
      <c r="A181" s="102" t="s">
        <v>1399</v>
      </c>
      <c r="B181" s="102" t="s">
        <v>1400</v>
      </c>
      <c r="C181" s="95">
        <v>0.1</v>
      </c>
      <c r="D181" s="95">
        <v>-1</v>
      </c>
      <c r="E181" s="95"/>
      <c r="G181" s="93" t="str">
        <f t="shared" si="2"/>
        <v>P129:Pesticide - Sodium Chlorate</v>
      </c>
    </row>
    <row r="182" spans="1:7" ht="12">
      <c r="A182" s="102" t="s">
        <v>1401</v>
      </c>
      <c r="B182" s="102" t="s">
        <v>1402</v>
      </c>
      <c r="C182" s="95">
        <v>0.1</v>
      </c>
      <c r="D182" s="95">
        <v>-1</v>
      </c>
      <c r="E182" s="95"/>
      <c r="G182" s="93" t="str">
        <f t="shared" si="2"/>
        <v>P130:Pesticide - Tecnazene</v>
      </c>
    </row>
    <row r="183" spans="1:7" ht="12">
      <c r="A183" s="102" t="s">
        <v>1403</v>
      </c>
      <c r="B183" s="102" t="s">
        <v>1404</v>
      </c>
      <c r="C183" s="95">
        <v>0.1</v>
      </c>
      <c r="D183" s="95">
        <v>-1</v>
      </c>
      <c r="E183" s="95"/>
      <c r="G183" s="93" t="str">
        <f t="shared" si="2"/>
        <v>P131:Pesticide - Triclopyr (Total) </v>
      </c>
    </row>
    <row r="184" spans="1:7" ht="12">
      <c r="A184" s="102" t="s">
        <v>1405</v>
      </c>
      <c r="B184" s="102" t="s">
        <v>1406</v>
      </c>
      <c r="C184" s="95">
        <v>0.1</v>
      </c>
      <c r="D184" s="95">
        <v>-1</v>
      </c>
      <c r="E184" s="95"/>
      <c r="G184" s="93" t="str">
        <f t="shared" si="2"/>
        <v>P132:Pesticide - Trietazine</v>
      </c>
    </row>
    <row r="185" spans="1:7" ht="12">
      <c r="A185" s="102" t="s">
        <v>1407</v>
      </c>
      <c r="B185" s="102" t="s">
        <v>1408</v>
      </c>
      <c r="C185" s="95">
        <v>0.1</v>
      </c>
      <c r="D185" s="95">
        <v>-1</v>
      </c>
      <c r="E185" s="95"/>
      <c r="G185" s="93" t="str">
        <f t="shared" si="2"/>
        <v>P133:Pesticide - Asulam</v>
      </c>
    </row>
    <row r="186" spans="1:7" ht="12">
      <c r="A186" s="102" t="s">
        <v>1409</v>
      </c>
      <c r="B186" s="102" t="s">
        <v>1410</v>
      </c>
      <c r="C186" s="95">
        <v>0.1</v>
      </c>
      <c r="D186" s="95">
        <v>-1</v>
      </c>
      <c r="E186" s="95"/>
      <c r="G186" s="93" t="str">
        <f t="shared" si="2"/>
        <v>P134:Pesticide - PCB - Arochlor 1254</v>
      </c>
    </row>
    <row r="187" spans="1:7" ht="12">
      <c r="A187" s="102" t="s">
        <v>1411</v>
      </c>
      <c r="B187" s="102" t="s">
        <v>1412</v>
      </c>
      <c r="C187" s="95">
        <v>0.1</v>
      </c>
      <c r="D187" s="95">
        <v>-1</v>
      </c>
      <c r="E187" s="95"/>
      <c r="G187" s="93" t="str">
        <f t="shared" si="2"/>
        <v>P135:Pesticide - PCB - Arochlor 5442</v>
      </c>
    </row>
    <row r="188" spans="1:7" ht="12">
      <c r="A188" s="102" t="s">
        <v>1413</v>
      </c>
      <c r="B188" s="102" t="s">
        <v>1414</v>
      </c>
      <c r="C188" s="95">
        <v>0.1</v>
      </c>
      <c r="D188" s="95">
        <v>-1</v>
      </c>
      <c r="E188" s="95"/>
      <c r="G188" s="93" t="str">
        <f t="shared" si="2"/>
        <v>P136:Pesticide - Flumethrin</v>
      </c>
    </row>
    <row r="189" spans="1:7" ht="12">
      <c r="A189" s="102" t="s">
        <v>1415</v>
      </c>
      <c r="B189" s="102" t="s">
        <v>1416</v>
      </c>
      <c r="C189" s="95">
        <v>0.1</v>
      </c>
      <c r="D189" s="95">
        <v>-1</v>
      </c>
      <c r="E189" s="95"/>
      <c r="G189" s="93" t="str">
        <f t="shared" si="2"/>
        <v>P137:Pesticide - PCB - Total</v>
      </c>
    </row>
    <row r="190" spans="1:7" ht="12">
      <c r="A190" s="102" t="s">
        <v>1417</v>
      </c>
      <c r="B190" s="102" t="s">
        <v>1418</v>
      </c>
      <c r="C190" s="95">
        <v>0.1</v>
      </c>
      <c r="D190" s="95">
        <v>-1</v>
      </c>
      <c r="E190" s="95"/>
      <c r="G190" s="93" t="str">
        <f t="shared" si="2"/>
        <v>P138:Pesticide - Benazolin (Total)</v>
      </c>
    </row>
    <row r="191" spans="1:7" ht="12">
      <c r="A191" s="102" t="s">
        <v>1419</v>
      </c>
      <c r="B191" s="102" t="s">
        <v>1420</v>
      </c>
      <c r="C191" s="95">
        <v>0.1</v>
      </c>
      <c r="D191" s="95">
        <v>-1</v>
      </c>
      <c r="E191" s="95"/>
      <c r="G191" s="93" t="str">
        <f t="shared" si="2"/>
        <v>P139:Pesticide - Vinclozolin</v>
      </c>
    </row>
    <row r="192" spans="1:7" ht="12">
      <c r="A192" s="102" t="s">
        <v>1421</v>
      </c>
      <c r="B192" s="102" t="s">
        <v>1422</v>
      </c>
      <c r="C192" s="95">
        <v>0.1</v>
      </c>
      <c r="D192" s="95">
        <v>-1</v>
      </c>
      <c r="E192" s="95"/>
      <c r="G192" s="93" t="str">
        <f t="shared" si="2"/>
        <v>P140:Pesticide - Dichlofluanid</v>
      </c>
    </row>
    <row r="193" spans="1:7" ht="12">
      <c r="A193" s="102" t="s">
        <v>1423</v>
      </c>
      <c r="B193" s="102" t="s">
        <v>1424</v>
      </c>
      <c r="C193" s="95">
        <v>0.1</v>
      </c>
      <c r="D193" s="95">
        <v>-1</v>
      </c>
      <c r="E193" s="95"/>
      <c r="G193" s="93" t="str">
        <f t="shared" si="2"/>
        <v>P141:Pesticide - Methidathion</v>
      </c>
    </row>
    <row r="194" spans="1:7" ht="12">
      <c r="A194" s="102" t="s">
        <v>1425</v>
      </c>
      <c r="B194" s="102" t="s">
        <v>1426</v>
      </c>
      <c r="C194" s="95">
        <v>0.1</v>
      </c>
      <c r="D194" s="95">
        <v>-1</v>
      </c>
      <c r="E194" s="95"/>
      <c r="G194" s="93" t="str">
        <f aca="true" t="shared" si="3" ref="G194:G257">A194&amp;":"&amp;B194</f>
        <v>P142:Pesticide - Chlormephos</v>
      </c>
    </row>
    <row r="195" spans="1:7" ht="12">
      <c r="A195" s="102" t="s">
        <v>1427</v>
      </c>
      <c r="B195" s="102" t="s">
        <v>1428</v>
      </c>
      <c r="C195" s="95">
        <v>0.1</v>
      </c>
      <c r="D195" s="95">
        <v>-1</v>
      </c>
      <c r="E195" s="95"/>
      <c r="G195" s="93" t="str">
        <f t="shared" si="3"/>
        <v>P143:Pesticide - Fenchlorphos</v>
      </c>
    </row>
    <row r="196" spans="1:7" ht="12">
      <c r="A196" s="102" t="s">
        <v>1429</v>
      </c>
      <c r="B196" s="102" t="s">
        <v>1430</v>
      </c>
      <c r="C196" s="95">
        <v>0.1</v>
      </c>
      <c r="D196" s="95">
        <v>-1</v>
      </c>
      <c r="E196" s="95"/>
      <c r="G196" s="93" t="str">
        <f t="shared" si="3"/>
        <v>P144:Pesticide - Trichloronat</v>
      </c>
    </row>
    <row r="197" spans="1:7" ht="12">
      <c r="A197" s="102" t="s">
        <v>1431</v>
      </c>
      <c r="B197" s="102" t="s">
        <v>1432</v>
      </c>
      <c r="C197" s="95">
        <v>0.1</v>
      </c>
      <c r="D197" s="95">
        <v>-1</v>
      </c>
      <c r="E197" s="95"/>
      <c r="G197" s="93" t="str">
        <f t="shared" si="3"/>
        <v>P145:Pesticide - Bromophos-ethyl</v>
      </c>
    </row>
    <row r="198" spans="1:7" ht="12">
      <c r="A198" s="102" t="s">
        <v>1433</v>
      </c>
      <c r="B198" s="102" t="s">
        <v>1434</v>
      </c>
      <c r="C198" s="95">
        <v>0.1</v>
      </c>
      <c r="D198" s="95">
        <v>-1</v>
      </c>
      <c r="E198" s="95"/>
      <c r="G198" s="93" t="str">
        <f t="shared" si="3"/>
        <v>P146:Pesticide - Dicloran (Dichlorane)</v>
      </c>
    </row>
    <row r="199" spans="1:7" ht="12">
      <c r="A199" s="102" t="s">
        <v>1435</v>
      </c>
      <c r="B199" s="102" t="s">
        <v>1436</v>
      </c>
      <c r="C199" s="95">
        <v>0.1</v>
      </c>
      <c r="D199" s="95">
        <v>-1</v>
      </c>
      <c r="E199" s="95"/>
      <c r="G199" s="93" t="str">
        <f t="shared" si="3"/>
        <v>P147:Pesticide - Parathion-methyl</v>
      </c>
    </row>
    <row r="200" spans="1:7" ht="12">
      <c r="A200" s="102" t="s">
        <v>1437</v>
      </c>
      <c r="B200" s="102" t="s">
        <v>1438</v>
      </c>
      <c r="C200" s="95">
        <v>0.1</v>
      </c>
      <c r="D200" s="95">
        <v>-1</v>
      </c>
      <c r="E200" s="95"/>
      <c r="G200" s="93" t="str">
        <f t="shared" si="3"/>
        <v>P148:Pesticide - Ethion (Diethion)</v>
      </c>
    </row>
    <row r="201" spans="1:7" ht="12">
      <c r="A201" s="102" t="s">
        <v>1439</v>
      </c>
      <c r="B201" s="102" t="s">
        <v>1440</v>
      </c>
      <c r="C201" s="95">
        <v>0.1</v>
      </c>
      <c r="D201" s="95">
        <v>-1</v>
      </c>
      <c r="E201" s="95"/>
      <c r="G201" s="93" t="str">
        <f t="shared" si="3"/>
        <v>P149:Pesticide - CB - Arochlor 1260</v>
      </c>
    </row>
    <row r="202" spans="1:7" ht="12">
      <c r="A202" s="102" t="s">
        <v>1441</v>
      </c>
      <c r="B202" s="102" t="s">
        <v>1442</v>
      </c>
      <c r="C202" s="95">
        <v>0.1</v>
      </c>
      <c r="D202" s="95">
        <v>-1</v>
      </c>
      <c r="E202" s="95"/>
      <c r="G202" s="93" t="str">
        <f t="shared" si="3"/>
        <v>P150:Pesticide - Carbendazim (Total) </v>
      </c>
    </row>
    <row r="203" spans="1:7" ht="12">
      <c r="A203" s="102" t="s">
        <v>1443</v>
      </c>
      <c r="B203" s="102" t="s">
        <v>1444</v>
      </c>
      <c r="C203" s="95">
        <v>0.1</v>
      </c>
      <c r="D203" s="95">
        <v>-1</v>
      </c>
      <c r="E203" s="95"/>
      <c r="G203" s="93" t="str">
        <f t="shared" si="3"/>
        <v>P151:Pesticide - PCB - Arochlor 1250</v>
      </c>
    </row>
    <row r="204" spans="1:7" ht="12">
      <c r="A204" s="102" t="s">
        <v>1445</v>
      </c>
      <c r="B204" s="102" t="s">
        <v>1446</v>
      </c>
      <c r="C204" s="95">
        <v>0.1</v>
      </c>
      <c r="D204" s="95">
        <v>-1</v>
      </c>
      <c r="E204" s="95"/>
      <c r="G204" s="93" t="str">
        <f t="shared" si="3"/>
        <v>P152:Pesticide - Metribuzin</v>
      </c>
    </row>
    <row r="205" spans="1:7" ht="12">
      <c r="A205" s="102" t="s">
        <v>1447</v>
      </c>
      <c r="B205" s="102" t="s">
        <v>1448</v>
      </c>
      <c r="C205" s="95">
        <v>0.1</v>
      </c>
      <c r="D205" s="95">
        <v>-1</v>
      </c>
      <c r="E205" s="95"/>
      <c r="G205" s="93" t="str">
        <f t="shared" si="3"/>
        <v>P153:Pesticide - PCT - Arochlor 4465</v>
      </c>
    </row>
    <row r="206" spans="1:7" ht="12">
      <c r="A206" s="102" t="s">
        <v>1449</v>
      </c>
      <c r="B206" s="102" t="s">
        <v>1450</v>
      </c>
      <c r="C206" s="95">
        <v>0.1</v>
      </c>
      <c r="D206" s="95">
        <v>-1</v>
      </c>
      <c r="E206" s="95"/>
      <c r="G206" s="93" t="str">
        <f t="shared" si="3"/>
        <v>P154:Pesticide - Oxadixyl</v>
      </c>
    </row>
    <row r="207" spans="1:7" ht="12">
      <c r="A207" s="102" t="s">
        <v>1451</v>
      </c>
      <c r="B207" s="102" t="s">
        <v>1452</v>
      </c>
      <c r="C207" s="95">
        <v>0.1</v>
      </c>
      <c r="D207" s="95">
        <v>-1</v>
      </c>
      <c r="E207" s="95"/>
      <c r="G207" s="93" t="str">
        <f t="shared" si="3"/>
        <v>P155:Pesticide - Maneb (a Dithiocarbamate Fungicide)</v>
      </c>
    </row>
    <row r="208" spans="1:7" ht="12">
      <c r="A208" s="102" t="s">
        <v>1453</v>
      </c>
      <c r="B208" s="102" t="s">
        <v>1454</v>
      </c>
      <c r="C208" s="95">
        <v>0.1</v>
      </c>
      <c r="D208" s="95">
        <v>-1</v>
      </c>
      <c r="E208" s="95"/>
      <c r="G208" s="93" t="str">
        <f t="shared" si="3"/>
        <v>P156:Pesticide - Alpha-cypermethrin</v>
      </c>
    </row>
    <row r="209" spans="1:7" ht="12">
      <c r="A209" s="102" t="s">
        <v>1455</v>
      </c>
      <c r="B209" s="102" t="s">
        <v>1456</v>
      </c>
      <c r="C209" s="95">
        <v>0.1</v>
      </c>
      <c r="D209" s="95">
        <v>-1</v>
      </c>
      <c r="E209" s="95"/>
      <c r="G209" s="93" t="str">
        <f t="shared" si="3"/>
        <v>P157:Pesticide - Diflufenican (Total) </v>
      </c>
    </row>
    <row r="210" spans="1:7" ht="12">
      <c r="A210" s="102" t="s">
        <v>1457</v>
      </c>
      <c r="B210" s="102" t="s">
        <v>1458</v>
      </c>
      <c r="C210" s="95">
        <v>0.1</v>
      </c>
      <c r="D210" s="95">
        <v>-1</v>
      </c>
      <c r="E210" s="95"/>
      <c r="G210" s="93" t="str">
        <f t="shared" si="3"/>
        <v>P158:Pesticide - Fenvalerate</v>
      </c>
    </row>
    <row r="211" spans="1:7" ht="12">
      <c r="A211" s="102" t="s">
        <v>1459</v>
      </c>
      <c r="B211" s="102" t="s">
        <v>1460</v>
      </c>
      <c r="C211" s="95">
        <v>0.1</v>
      </c>
      <c r="D211" s="95">
        <v>-1</v>
      </c>
      <c r="E211" s="95"/>
      <c r="G211" s="93" t="str">
        <f t="shared" si="3"/>
        <v>P159:Pesticide - Flusilazole (Total) </v>
      </c>
    </row>
    <row r="212" spans="1:7" ht="12">
      <c r="A212" s="102" t="s">
        <v>1461</v>
      </c>
      <c r="B212" s="102" t="s">
        <v>1462</v>
      </c>
      <c r="C212" s="95">
        <v>0.1</v>
      </c>
      <c r="D212" s="95">
        <v>-1</v>
      </c>
      <c r="E212" s="95"/>
      <c r="G212" s="93" t="str">
        <f t="shared" si="3"/>
        <v>P160:Pesticide - Imazapyr</v>
      </c>
    </row>
    <row r="213" spans="1:7" ht="12">
      <c r="A213" s="102" t="s">
        <v>1463</v>
      </c>
      <c r="B213" s="102" t="s">
        <v>1464</v>
      </c>
      <c r="C213" s="95">
        <v>0.1</v>
      </c>
      <c r="D213" s="95">
        <v>-1</v>
      </c>
      <c r="E213" s="95"/>
      <c r="G213" s="93" t="str">
        <f t="shared" si="3"/>
        <v>P161:Pesticide - Tridemorph</v>
      </c>
    </row>
    <row r="214" spans="1:7" ht="12">
      <c r="A214" s="102" t="s">
        <v>1465</v>
      </c>
      <c r="B214" s="102" t="s">
        <v>1466</v>
      </c>
      <c r="C214" s="95">
        <v>0.1</v>
      </c>
      <c r="D214" s="95">
        <v>-1</v>
      </c>
      <c r="E214" s="95"/>
      <c r="G214" s="93" t="str">
        <f t="shared" si="3"/>
        <v>P162:Pesticide - Chloridazon</v>
      </c>
    </row>
    <row r="215" spans="1:7" ht="12">
      <c r="A215" s="102" t="s">
        <v>1467</v>
      </c>
      <c r="B215" s="102" t="s">
        <v>1468</v>
      </c>
      <c r="C215" s="95">
        <v>0.1</v>
      </c>
      <c r="D215" s="95">
        <v>-1</v>
      </c>
      <c r="E215" s="95"/>
      <c r="G215" s="93" t="str">
        <f t="shared" si="3"/>
        <v>P163:Pesticide - Chlormequat</v>
      </c>
    </row>
    <row r="216" spans="1:7" ht="12">
      <c r="A216" s="102" t="s">
        <v>1469</v>
      </c>
      <c r="B216" s="102" t="s">
        <v>1470</v>
      </c>
      <c r="C216" s="95">
        <v>0.1</v>
      </c>
      <c r="D216" s="95">
        <v>-1</v>
      </c>
      <c r="E216" s="95"/>
      <c r="G216" s="93" t="str">
        <f t="shared" si="3"/>
        <v>P164:Pesticide - Flamprop-M-Isopropyl</v>
      </c>
    </row>
    <row r="217" spans="1:7" ht="12">
      <c r="A217" s="102" t="s">
        <v>1471</v>
      </c>
      <c r="B217" s="102" t="s">
        <v>1472</v>
      </c>
      <c r="C217" s="95">
        <v>0.1</v>
      </c>
      <c r="D217" s="95">
        <v>-1</v>
      </c>
      <c r="E217" s="95"/>
      <c r="G217" s="93" t="str">
        <f t="shared" si="3"/>
        <v>P165:Pesticide - Mepiquat</v>
      </c>
    </row>
    <row r="218" spans="1:7" ht="12">
      <c r="A218" s="102" t="s">
        <v>1473</v>
      </c>
      <c r="B218" s="102" t="s">
        <v>1474</v>
      </c>
      <c r="C218" s="95">
        <v>0.1</v>
      </c>
      <c r="D218" s="95">
        <v>-1</v>
      </c>
      <c r="E218" s="95"/>
      <c r="G218" s="93" t="str">
        <f t="shared" si="3"/>
        <v>P166:Pesticide - Isoxaben</v>
      </c>
    </row>
    <row r="219" spans="1:7" ht="12">
      <c r="A219" s="102" t="s">
        <v>1475</v>
      </c>
      <c r="B219" s="102" t="s">
        <v>1476</v>
      </c>
      <c r="C219" s="95">
        <v>0.1</v>
      </c>
      <c r="D219" s="95">
        <v>-1</v>
      </c>
      <c r="E219" s="95"/>
      <c r="G219" s="93" t="str">
        <f t="shared" si="3"/>
        <v>P167:Pesticide - Methabenzthiazuron</v>
      </c>
    </row>
    <row r="220" spans="1:7" ht="12">
      <c r="A220" s="102" t="s">
        <v>1477</v>
      </c>
      <c r="B220" s="102" t="s">
        <v>1478</v>
      </c>
      <c r="C220" s="95">
        <v>0.1</v>
      </c>
      <c r="D220" s="95">
        <v>-1</v>
      </c>
      <c r="E220" s="95"/>
      <c r="G220" s="93" t="str">
        <f t="shared" si="3"/>
        <v>P168:Pesticide - Fenpropidin</v>
      </c>
    </row>
    <row r="221" spans="1:7" ht="12">
      <c r="A221" s="102" t="s">
        <v>1479</v>
      </c>
      <c r="B221" s="102" t="s">
        <v>1480</v>
      </c>
      <c r="C221" s="95">
        <v>0.1</v>
      </c>
      <c r="D221" s="95">
        <v>-1</v>
      </c>
      <c r="E221" s="95"/>
      <c r="G221" s="93" t="str">
        <f t="shared" si="3"/>
        <v>P169:Pesticide - Triphenyltin (fentin)</v>
      </c>
    </row>
    <row r="222" spans="1:7" ht="12">
      <c r="A222" s="102" t="s">
        <v>1481</v>
      </c>
      <c r="B222" s="102" t="s">
        <v>1482</v>
      </c>
      <c r="C222" s="95">
        <v>0.1</v>
      </c>
      <c r="D222" s="95">
        <v>-1</v>
      </c>
      <c r="E222" s="95"/>
      <c r="G222" s="93" t="str">
        <f t="shared" si="3"/>
        <v>P170:Pesticide - Flucofuron</v>
      </c>
    </row>
    <row r="223" spans="1:7" ht="12">
      <c r="A223" s="102" t="s">
        <v>1483</v>
      </c>
      <c r="B223" s="102" t="s">
        <v>1484</v>
      </c>
      <c r="C223" s="95">
        <v>0.1</v>
      </c>
      <c r="D223" s="95">
        <v>-1</v>
      </c>
      <c r="E223" s="95"/>
      <c r="G223" s="93" t="str">
        <f t="shared" si="3"/>
        <v>P171:Pesticide - Sulcofuron (Total)</v>
      </c>
    </row>
    <row r="224" spans="1:7" ht="12">
      <c r="A224" s="102" t="s">
        <v>1485</v>
      </c>
      <c r="B224" s="102" t="s">
        <v>1486</v>
      </c>
      <c r="C224" s="95">
        <v>0.1</v>
      </c>
      <c r="D224" s="95">
        <v>-1</v>
      </c>
      <c r="E224" s="95"/>
      <c r="G224" s="93" t="str">
        <f t="shared" si="3"/>
        <v>P172:Pesticide - Trichlorobenzene</v>
      </c>
    </row>
    <row r="225" spans="1:7" ht="12">
      <c r="A225" s="102" t="s">
        <v>1487</v>
      </c>
      <c r="B225" s="102" t="s">
        <v>1488</v>
      </c>
      <c r="C225" s="95">
        <v>0.1</v>
      </c>
      <c r="D225" s="95">
        <v>-1</v>
      </c>
      <c r="E225" s="95"/>
      <c r="G225" s="93" t="str">
        <f t="shared" si="3"/>
        <v>P173:Pesticide - Terbuthylazine</v>
      </c>
    </row>
    <row r="226" spans="1:7" ht="12">
      <c r="A226" s="102" t="s">
        <v>1489</v>
      </c>
      <c r="B226" s="102" t="s">
        <v>1490</v>
      </c>
      <c r="C226" s="95">
        <v>0.1</v>
      </c>
      <c r="D226" s="95">
        <v>-1</v>
      </c>
      <c r="E226" s="95"/>
      <c r="G226" s="93" t="str">
        <f t="shared" si="3"/>
        <v>P174:Pesticide - Bendiocarb</v>
      </c>
    </row>
    <row r="227" spans="1:7" ht="12">
      <c r="A227" s="102" t="s">
        <v>1491</v>
      </c>
      <c r="B227" s="102" t="s">
        <v>1492</v>
      </c>
      <c r="C227" s="95">
        <v>0.1</v>
      </c>
      <c r="D227" s="95">
        <v>-1</v>
      </c>
      <c r="E227" s="95"/>
      <c r="G227" s="93" t="str">
        <f t="shared" si="3"/>
        <v>P175:Pesticide - Chlorthal (Chlorthal Dimethyl)</v>
      </c>
    </row>
    <row r="228" spans="1:7" ht="12">
      <c r="A228" s="102" t="s">
        <v>1493</v>
      </c>
      <c r="B228" s="102" t="s">
        <v>1494</v>
      </c>
      <c r="C228" s="95">
        <v>0.1</v>
      </c>
      <c r="D228" s="95">
        <v>-1</v>
      </c>
      <c r="E228" s="95"/>
      <c r="G228" s="93" t="str">
        <f t="shared" si="3"/>
        <v>P176:Pesticide - Heptenophos</v>
      </c>
    </row>
    <row r="229" spans="1:7" ht="12">
      <c r="A229" s="102" t="s">
        <v>1495</v>
      </c>
      <c r="B229" s="102" t="s">
        <v>1496</v>
      </c>
      <c r="C229" s="95">
        <v>0.1</v>
      </c>
      <c r="D229" s="95">
        <v>-1</v>
      </c>
      <c r="E229" s="95"/>
      <c r="G229" s="93" t="str">
        <f t="shared" si="3"/>
        <v>P177:Pesticide - Tebuconazole (Total) </v>
      </c>
    </row>
    <row r="230" spans="1:7" ht="12">
      <c r="A230" s="102" t="s">
        <v>1497</v>
      </c>
      <c r="B230" s="102" t="s">
        <v>1498</v>
      </c>
      <c r="C230" s="95">
        <v>0.1</v>
      </c>
      <c r="D230" s="95">
        <v>-1</v>
      </c>
      <c r="E230" s="95"/>
      <c r="G230" s="93" t="str">
        <f t="shared" si="3"/>
        <v>P178:Pesticide - Diflubenzuron</v>
      </c>
    </row>
    <row r="231" spans="1:7" ht="12">
      <c r="A231" s="102" t="s">
        <v>1499</v>
      </c>
      <c r="B231" s="102" t="s">
        <v>1500</v>
      </c>
      <c r="C231" s="95">
        <v>0.1</v>
      </c>
      <c r="D231" s="95">
        <v>-1</v>
      </c>
      <c r="E231" s="95"/>
      <c r="G231" s="93" t="str">
        <f t="shared" si="3"/>
        <v>P179:Pesticide - Quintozene</v>
      </c>
    </row>
    <row r="232" spans="1:7" ht="12">
      <c r="A232" s="102" t="s">
        <v>1501</v>
      </c>
      <c r="B232" s="102" t="s">
        <v>1502</v>
      </c>
      <c r="C232" s="95">
        <v>0.1</v>
      </c>
      <c r="D232" s="95">
        <v>-1</v>
      </c>
      <c r="E232" s="95"/>
      <c r="G232" s="93" t="str">
        <f t="shared" si="3"/>
        <v>P180:Pesticide - Aziprotryne</v>
      </c>
    </row>
    <row r="233" spans="1:7" ht="12">
      <c r="A233" s="102" t="s">
        <v>1503</v>
      </c>
      <c r="B233" s="102" t="s">
        <v>1504</v>
      </c>
      <c r="C233" s="95">
        <v>0.1</v>
      </c>
      <c r="D233" s="95">
        <v>-1</v>
      </c>
      <c r="E233" s="95"/>
      <c r="G233" s="93" t="str">
        <f t="shared" si="3"/>
        <v>P181:Pesticide - Chloroxuron</v>
      </c>
    </row>
    <row r="234" spans="1:7" ht="12">
      <c r="A234" s="102" t="s">
        <v>1505</v>
      </c>
      <c r="B234" s="102" t="s">
        <v>1506</v>
      </c>
      <c r="C234" s="95">
        <v>0.1</v>
      </c>
      <c r="D234" s="95">
        <v>-1</v>
      </c>
      <c r="E234" s="95"/>
      <c r="G234" s="93" t="str">
        <f t="shared" si="3"/>
        <v>P182:Pesticide - Desethylatrazine</v>
      </c>
    </row>
    <row r="235" spans="1:7" ht="12">
      <c r="A235" s="102" t="s">
        <v>1507</v>
      </c>
      <c r="B235" s="102" t="s">
        <v>1508</v>
      </c>
      <c r="C235" s="95">
        <v>0.1</v>
      </c>
      <c r="D235" s="95">
        <v>-1</v>
      </c>
      <c r="E235" s="95"/>
      <c r="G235" s="93" t="str">
        <f t="shared" si="3"/>
        <v>P183:Pesticide - Fenoxaprop</v>
      </c>
    </row>
    <row r="236" spans="1:7" ht="12">
      <c r="A236" s="102" t="s">
        <v>1509</v>
      </c>
      <c r="B236" s="102" t="s">
        <v>1510</v>
      </c>
      <c r="C236" s="95">
        <v>0.1</v>
      </c>
      <c r="D236" s="95">
        <v>-1</v>
      </c>
      <c r="E236" s="95"/>
      <c r="G236" s="93" t="str">
        <f t="shared" si="3"/>
        <v>P184:Pesticide - Fenoxaprop-P (Fenoxaprop-P-Ethyl)</v>
      </c>
    </row>
    <row r="237" spans="1:7" ht="12">
      <c r="A237" s="102" t="s">
        <v>1511</v>
      </c>
      <c r="B237" s="102" t="s">
        <v>1512</v>
      </c>
      <c r="C237" s="95">
        <v>0.1</v>
      </c>
      <c r="D237" s="95">
        <v>-1</v>
      </c>
      <c r="E237" s="95"/>
      <c r="G237" s="93" t="str">
        <f t="shared" si="3"/>
        <v>P185:Pesticide - Fenuron</v>
      </c>
    </row>
    <row r="238" spans="1:7" ht="12">
      <c r="A238" s="102" t="s">
        <v>1513</v>
      </c>
      <c r="B238" s="102" t="s">
        <v>1514</v>
      </c>
      <c r="C238" s="95">
        <v>0.1</v>
      </c>
      <c r="D238" s="95">
        <v>-1</v>
      </c>
      <c r="E238" s="95"/>
      <c r="G238" s="93" t="str">
        <f t="shared" si="3"/>
        <v>P186:Pesticide - Flamprop-M</v>
      </c>
    </row>
    <row r="239" spans="1:7" ht="12">
      <c r="A239" s="102" t="s">
        <v>1515</v>
      </c>
      <c r="B239" s="102" t="s">
        <v>1516</v>
      </c>
      <c r="C239" s="95">
        <v>0.1</v>
      </c>
      <c r="D239" s="95">
        <v>-1</v>
      </c>
      <c r="E239" s="95"/>
      <c r="G239" s="93" t="str">
        <f t="shared" si="3"/>
        <v>P187:Pesticide - Mancozeb (a Dithiocarbamate Funficide)</v>
      </c>
    </row>
    <row r="240" spans="1:7" ht="12">
      <c r="A240" s="102" t="s">
        <v>1517</v>
      </c>
      <c r="B240" s="102" t="s">
        <v>1518</v>
      </c>
      <c r="C240" s="95">
        <v>0.1</v>
      </c>
      <c r="D240" s="95">
        <v>-1</v>
      </c>
      <c r="E240" s="95"/>
      <c r="G240" s="93" t="str">
        <f t="shared" si="3"/>
        <v>P188:Pesticide - Monolinuron</v>
      </c>
    </row>
    <row r="241" spans="1:7" ht="12">
      <c r="A241" s="102" t="s">
        <v>1519</v>
      </c>
      <c r="B241" s="102" t="s">
        <v>1520</v>
      </c>
      <c r="C241" s="95">
        <v>0.1</v>
      </c>
      <c r="D241" s="95">
        <v>-1</v>
      </c>
      <c r="E241" s="95"/>
      <c r="G241" s="93" t="str">
        <f t="shared" si="3"/>
        <v>P189:Pesticide - Tebuthiuron</v>
      </c>
    </row>
    <row r="242" spans="1:7" ht="12">
      <c r="A242" s="102" t="s">
        <v>1521</v>
      </c>
      <c r="B242" s="102" t="s">
        <v>1522</v>
      </c>
      <c r="C242" s="95">
        <v>0.1</v>
      </c>
      <c r="D242" s="95">
        <v>-1</v>
      </c>
      <c r="E242" s="95"/>
      <c r="G242" s="93" t="str">
        <f t="shared" si="3"/>
        <v>P190:Pesticide - Thiabendazole</v>
      </c>
    </row>
    <row r="243" spans="1:7" ht="12">
      <c r="A243" s="102" t="s">
        <v>1523</v>
      </c>
      <c r="B243" s="102" t="s">
        <v>1524</v>
      </c>
      <c r="C243" s="95">
        <v>0.1</v>
      </c>
      <c r="D243" s="95">
        <v>-1</v>
      </c>
      <c r="E243" s="95"/>
      <c r="G243" s="93" t="str">
        <f t="shared" si="3"/>
        <v>P191:Pesticide - PCT - Total</v>
      </c>
    </row>
    <row r="244" spans="1:7" ht="12">
      <c r="A244" s="102" t="s">
        <v>1525</v>
      </c>
      <c r="B244" s="102" t="s">
        <v>1526</v>
      </c>
      <c r="C244" s="95">
        <v>0.1</v>
      </c>
      <c r="D244" s="95">
        <v>-1</v>
      </c>
      <c r="E244" s="95"/>
      <c r="G244" s="93" t="str">
        <f t="shared" si="3"/>
        <v>P192:Pesticide - Captan</v>
      </c>
    </row>
    <row r="245" spans="1:7" ht="12">
      <c r="A245" s="102" t="s">
        <v>1527</v>
      </c>
      <c r="B245" s="102" t="s">
        <v>1528</v>
      </c>
      <c r="C245" s="95">
        <v>0.1</v>
      </c>
      <c r="D245" s="95">
        <v>-1</v>
      </c>
      <c r="E245" s="95"/>
      <c r="G245" s="93" t="str">
        <f t="shared" si="3"/>
        <v>P194:Pesticide - Metamitron</v>
      </c>
    </row>
    <row r="246" spans="1:7" ht="12">
      <c r="A246" s="102" t="s">
        <v>1529</v>
      </c>
      <c r="B246" s="102" t="s">
        <v>1530</v>
      </c>
      <c r="C246" s="95">
        <v>0.1</v>
      </c>
      <c r="D246" s="95">
        <v>-1</v>
      </c>
      <c r="E246" s="95"/>
      <c r="G246" s="93" t="str">
        <f t="shared" si="3"/>
        <v>P195:Pesticide - PCB Congener 101</v>
      </c>
    </row>
    <row r="247" spans="1:7" ht="12">
      <c r="A247" s="102" t="s">
        <v>1531</v>
      </c>
      <c r="B247" s="102" t="s">
        <v>1532</v>
      </c>
      <c r="C247" s="95">
        <v>0.1</v>
      </c>
      <c r="D247" s="95">
        <v>-1</v>
      </c>
      <c r="E247" s="95"/>
      <c r="G247" s="93" t="str">
        <f t="shared" si="3"/>
        <v>P196:Pesticide - PCB Congener 118</v>
      </c>
    </row>
    <row r="248" spans="1:7" ht="12">
      <c r="A248" s="102" t="s">
        <v>1533</v>
      </c>
      <c r="B248" s="102" t="s">
        <v>1534</v>
      </c>
      <c r="C248" s="95">
        <v>0.1</v>
      </c>
      <c r="D248" s="95">
        <v>-1</v>
      </c>
      <c r="E248" s="95"/>
      <c r="G248" s="93" t="str">
        <f t="shared" si="3"/>
        <v>P197:Pesticide - PCB Congener 138</v>
      </c>
    </row>
    <row r="249" spans="1:7" ht="12">
      <c r="A249" s="102" t="s">
        <v>1535</v>
      </c>
      <c r="B249" s="102" t="s">
        <v>1536</v>
      </c>
      <c r="C249" s="95">
        <v>0.1</v>
      </c>
      <c r="D249" s="95">
        <v>-1</v>
      </c>
      <c r="E249" s="95"/>
      <c r="G249" s="93" t="str">
        <f t="shared" si="3"/>
        <v>P198:Pesticide - PCB Congener 153</v>
      </c>
    </row>
    <row r="250" spans="1:7" ht="12">
      <c r="A250" s="102" t="s">
        <v>1537</v>
      </c>
      <c r="B250" s="102" t="s">
        <v>1538</v>
      </c>
      <c r="C250" s="95">
        <v>0.1</v>
      </c>
      <c r="D250" s="95">
        <v>-1</v>
      </c>
      <c r="E250" s="95"/>
      <c r="G250" s="93" t="str">
        <f t="shared" si="3"/>
        <v>P199:Pesticide - PCB Congener 180</v>
      </c>
    </row>
    <row r="251" spans="1:7" ht="12">
      <c r="A251" s="102" t="s">
        <v>1539</v>
      </c>
      <c r="B251" s="102" t="s">
        <v>1540</v>
      </c>
      <c r="C251" s="95">
        <v>0.1</v>
      </c>
      <c r="D251" s="95">
        <v>-1</v>
      </c>
      <c r="E251" s="95"/>
      <c r="G251" s="93" t="str">
        <f t="shared" si="3"/>
        <v>P201:Pesticide - PCB Congener 28</v>
      </c>
    </row>
    <row r="252" spans="1:7" ht="12">
      <c r="A252" s="102" t="s">
        <v>1541</v>
      </c>
      <c r="B252" s="102" t="s">
        <v>1542</v>
      </c>
      <c r="C252" s="95">
        <v>0.1</v>
      </c>
      <c r="D252" s="95">
        <v>-1</v>
      </c>
      <c r="E252" s="95"/>
      <c r="G252" s="93" t="str">
        <f t="shared" si="3"/>
        <v>P202:Pesticide - PCB Congener 52</v>
      </c>
    </row>
    <row r="253" spans="1:7" ht="12">
      <c r="A253" s="102" t="s">
        <v>1543</v>
      </c>
      <c r="B253" s="102" t="s">
        <v>1544</v>
      </c>
      <c r="C253" s="95">
        <v>0.1</v>
      </c>
      <c r="D253" s="95">
        <v>-1</v>
      </c>
      <c r="E253" s="95"/>
      <c r="G253" s="93" t="str">
        <f t="shared" si="3"/>
        <v>P203:Pesticide - Metazachlor</v>
      </c>
    </row>
    <row r="254" spans="1:7" ht="12">
      <c r="A254" s="102" t="s">
        <v>1545</v>
      </c>
      <c r="B254" s="102" t="s">
        <v>1546</v>
      </c>
      <c r="C254" s="95">
        <v>0.1</v>
      </c>
      <c r="D254" s="95">
        <v>-1</v>
      </c>
      <c r="E254" s="95"/>
      <c r="G254" s="93" t="str">
        <f t="shared" si="3"/>
        <v>P204:Pesticide - Fonofos</v>
      </c>
    </row>
    <row r="255" spans="1:7" ht="12">
      <c r="A255" s="102" t="s">
        <v>1547</v>
      </c>
      <c r="B255" s="102" t="s">
        <v>1548</v>
      </c>
      <c r="C255" s="95">
        <v>0.1</v>
      </c>
      <c r="D255" s="95">
        <v>-1</v>
      </c>
      <c r="E255" s="95"/>
      <c r="G255" s="93" t="str">
        <f t="shared" si="3"/>
        <v>P205:Pesticide - Diclofop</v>
      </c>
    </row>
    <row r="256" spans="1:7" ht="12">
      <c r="A256" s="102" t="s">
        <v>1549</v>
      </c>
      <c r="B256" s="102" t="s">
        <v>1550</v>
      </c>
      <c r="C256" s="95">
        <v>0.1</v>
      </c>
      <c r="D256" s="95">
        <v>-1</v>
      </c>
      <c r="E256" s="95"/>
      <c r="G256" s="93" t="str">
        <f t="shared" si="3"/>
        <v>P206:Pesticide - Etrimfos</v>
      </c>
    </row>
    <row r="257" spans="1:7" ht="12">
      <c r="A257" s="102" t="s">
        <v>1551</v>
      </c>
      <c r="B257" s="102" t="s">
        <v>1552</v>
      </c>
      <c r="C257" s="95">
        <v>0.1</v>
      </c>
      <c r="D257" s="95">
        <v>-1</v>
      </c>
      <c r="E257" s="95"/>
      <c r="G257" s="93" t="str">
        <f t="shared" si="3"/>
        <v>P207:Pesticide - Cyproconazole</v>
      </c>
    </row>
    <row r="258" spans="1:7" ht="12">
      <c r="A258" s="102" t="s">
        <v>1553</v>
      </c>
      <c r="B258" s="102" t="s">
        <v>1554</v>
      </c>
      <c r="C258" s="95">
        <v>0.1</v>
      </c>
      <c r="D258" s="95">
        <v>-1</v>
      </c>
      <c r="E258" s="95"/>
      <c r="G258" s="93" t="str">
        <f aca="true" t="shared" si="4" ref="G258:G323">A258&amp;":"&amp;B258</f>
        <v>P208:Pesticide - Imazaquin</v>
      </c>
    </row>
    <row r="259" spans="1:7" ht="12">
      <c r="A259" s="102" t="s">
        <v>1555</v>
      </c>
      <c r="B259" s="102" t="s">
        <v>1556</v>
      </c>
      <c r="C259" s="95">
        <v>0.1</v>
      </c>
      <c r="D259" s="95">
        <v>-1</v>
      </c>
      <c r="E259" s="95"/>
      <c r="G259" s="93" t="str">
        <f t="shared" si="4"/>
        <v>P209:Pesticide - Metalaxyl</v>
      </c>
    </row>
    <row r="260" spans="1:7" ht="12">
      <c r="A260" s="102" t="s">
        <v>1557</v>
      </c>
      <c r="B260" s="102" t="s">
        <v>1558</v>
      </c>
      <c r="C260" s="95">
        <v>0.1</v>
      </c>
      <c r="D260" s="95">
        <v>-1</v>
      </c>
      <c r="E260" s="95"/>
      <c r="G260" s="93" t="str">
        <f t="shared" si="4"/>
        <v>P210:Pesticide - Metsulfuron</v>
      </c>
    </row>
    <row r="261" spans="1:7" ht="12">
      <c r="A261" s="102" t="s">
        <v>1559</v>
      </c>
      <c r="B261" s="102" t="s">
        <v>1560</v>
      </c>
      <c r="C261" s="95">
        <v>0.1</v>
      </c>
      <c r="D261" s="95">
        <v>-1</v>
      </c>
      <c r="E261" s="95"/>
      <c r="G261" s="93" t="str">
        <f t="shared" si="4"/>
        <v>P211:Pesticide - Dimethyl tetrachloroterephthalate</v>
      </c>
    </row>
    <row r="262" spans="1:7" ht="12">
      <c r="A262" s="102" t="s">
        <v>1561</v>
      </c>
      <c r="B262" s="102" t="s">
        <v>1562</v>
      </c>
      <c r="C262" s="95">
        <v>0.1</v>
      </c>
      <c r="D262" s="95">
        <v>-1</v>
      </c>
      <c r="E262" s="95"/>
      <c r="G262" s="93" t="str">
        <f t="shared" si="4"/>
        <v>P216:Pesticide - Lambda-Cyhalothrin</v>
      </c>
    </row>
    <row r="263" spans="1:7" ht="12">
      <c r="A263" s="102" t="s">
        <v>1563</v>
      </c>
      <c r="B263" s="102" t="s">
        <v>1564</v>
      </c>
      <c r="C263" s="95">
        <v>0.1</v>
      </c>
      <c r="D263" s="95">
        <v>-1</v>
      </c>
      <c r="E263" s="95"/>
      <c r="G263" s="93" t="str">
        <f t="shared" si="4"/>
        <v>P217:Pesticide - Epoxyconazole (Total) </v>
      </c>
    </row>
    <row r="264" spans="1:7" ht="12">
      <c r="A264" s="102" t="s">
        <v>1565</v>
      </c>
      <c r="B264" s="102" t="s">
        <v>1566</v>
      </c>
      <c r="C264" s="95">
        <v>0.1</v>
      </c>
      <c r="D264" s="95">
        <v>-1</v>
      </c>
      <c r="E264" s="95"/>
      <c r="G264" s="93" t="str">
        <f t="shared" si="4"/>
        <v>P218:Pesticide - Kresoxim-methyl (Total)</v>
      </c>
    </row>
    <row r="265" spans="1:7" ht="12">
      <c r="A265" s="102" t="s">
        <v>1567</v>
      </c>
      <c r="B265" s="102" t="s">
        <v>1568</v>
      </c>
      <c r="C265" s="95">
        <v>0.1</v>
      </c>
      <c r="D265" s="95">
        <v>-1</v>
      </c>
      <c r="E265" s="95"/>
      <c r="G265" s="93" t="str">
        <f t="shared" si="4"/>
        <v>P219:Pesticide - Napropamide</v>
      </c>
    </row>
    <row r="266" spans="1:7" ht="12">
      <c r="A266" s="102" t="s">
        <v>1569</v>
      </c>
      <c r="B266" s="102" t="s">
        <v>1570</v>
      </c>
      <c r="C266" s="95">
        <v>0.1</v>
      </c>
      <c r="D266" s="95">
        <v>-1</v>
      </c>
      <c r="E266" s="95"/>
      <c r="G266" s="93" t="str">
        <f t="shared" si="4"/>
        <v>P220:Pesticide - Fentin Hydroxides as TPTin</v>
      </c>
    </row>
    <row r="267" spans="1:7" ht="12">
      <c r="A267" s="102" t="s">
        <v>1571</v>
      </c>
      <c r="B267" s="102" t="s">
        <v>1572</v>
      </c>
      <c r="C267" s="95">
        <v>0.1</v>
      </c>
      <c r="D267" s="95">
        <v>-1</v>
      </c>
      <c r="E267" s="95"/>
      <c r="G267" s="93" t="str">
        <f t="shared" si="4"/>
        <v>P221:Pesticide - Ethofumersate</v>
      </c>
    </row>
    <row r="268" spans="1:7" ht="12">
      <c r="A268" s="102" t="s">
        <v>1573</v>
      </c>
      <c r="B268" s="102" t="s">
        <v>1574</v>
      </c>
      <c r="C268" s="95">
        <v>0.1</v>
      </c>
      <c r="D268" s="95">
        <v>-1</v>
      </c>
      <c r="E268" s="95"/>
      <c r="G268" s="93" t="str">
        <f t="shared" si="4"/>
        <v>P222:Pesticide - Ametryn</v>
      </c>
    </row>
    <row r="269" spans="1:7" ht="12">
      <c r="A269" s="102" t="s">
        <v>1575</v>
      </c>
      <c r="B269" s="102" t="s">
        <v>1576</v>
      </c>
      <c r="C269" s="95">
        <v>0.1</v>
      </c>
      <c r="D269" s="95">
        <v>-1</v>
      </c>
      <c r="E269" s="95"/>
      <c r="G269" s="93" t="str">
        <f t="shared" si="4"/>
        <v>P223:Pesticide - Cyromazine</v>
      </c>
    </row>
    <row r="270" spans="1:7" ht="12">
      <c r="A270" s="102" t="s">
        <v>1577</v>
      </c>
      <c r="B270" s="102" t="s">
        <v>1578</v>
      </c>
      <c r="C270" s="95">
        <v>0.1</v>
      </c>
      <c r="D270" s="95">
        <v>-1</v>
      </c>
      <c r="E270" s="95"/>
      <c r="G270" s="93" t="str">
        <f t="shared" si="4"/>
        <v>P224:Pesticide - Phenmedipham</v>
      </c>
    </row>
    <row r="271" spans="1:7" ht="12">
      <c r="A271" s="102" t="s">
        <v>1579</v>
      </c>
      <c r="B271" s="102" t="s">
        <v>1580</v>
      </c>
      <c r="C271" s="95">
        <v>0.1</v>
      </c>
      <c r="D271" s="95">
        <v>-1</v>
      </c>
      <c r="E271" s="95"/>
      <c r="G271" s="93" t="str">
        <f t="shared" si="4"/>
        <v>P225:Pesticide - Triforine</v>
      </c>
    </row>
    <row r="272" spans="1:7" ht="12">
      <c r="A272" s="102" t="s">
        <v>1581</v>
      </c>
      <c r="B272" s="102" t="s">
        <v>1582</v>
      </c>
      <c r="C272" s="95">
        <v>0.1</v>
      </c>
      <c r="D272" s="95">
        <v>-1</v>
      </c>
      <c r="E272" s="95"/>
      <c r="G272" s="93" t="str">
        <f t="shared" si="4"/>
        <v>P226:Pesticide - Metaldehyde</v>
      </c>
    </row>
    <row r="273" spans="1:7" ht="12">
      <c r="A273" s="102" t="s">
        <v>1583</v>
      </c>
      <c r="B273" s="102" t="s">
        <v>1584</v>
      </c>
      <c r="C273" s="95">
        <v>0.1</v>
      </c>
      <c r="D273" s="95">
        <v>-1</v>
      </c>
      <c r="E273" s="95"/>
      <c r="G273" s="93" t="str">
        <f t="shared" si="4"/>
        <v>P227:Pesticide - Azoxystrobin (Total)</v>
      </c>
    </row>
    <row r="274" spans="1:7" ht="12">
      <c r="A274" s="102" t="s">
        <v>1585</v>
      </c>
      <c r="B274" s="102" t="s">
        <v>1586</v>
      </c>
      <c r="C274" s="95">
        <v>0.1</v>
      </c>
      <c r="D274" s="95">
        <v>-1</v>
      </c>
      <c r="E274" s="95"/>
      <c r="G274" s="93" t="str">
        <f t="shared" si="4"/>
        <v>P228:Pesticide - Cyprodinil (Total)</v>
      </c>
    </row>
    <row r="275" spans="1:7" ht="12">
      <c r="A275" s="102" t="s">
        <v>1587</v>
      </c>
      <c r="B275" s="102" t="s">
        <v>1588</v>
      </c>
      <c r="C275" s="95">
        <v>0.1</v>
      </c>
      <c r="D275" s="95">
        <v>-1</v>
      </c>
      <c r="E275" s="95"/>
      <c r="G275" s="93" t="str">
        <f t="shared" si="4"/>
        <v>P229:Pesticide - Trifloxystrobin (Total) </v>
      </c>
    </row>
    <row r="276" spans="1:7" ht="12">
      <c r="A276" s="102" t="s">
        <v>1589</v>
      </c>
      <c r="B276" s="102" t="s">
        <v>1590</v>
      </c>
      <c r="C276" s="95">
        <v>0.1</v>
      </c>
      <c r="D276" s="95">
        <v>-1</v>
      </c>
      <c r="E276" s="95"/>
      <c r="G276" s="93" t="str">
        <f t="shared" si="4"/>
        <v>P230:Pesticide - Flufenacet</v>
      </c>
    </row>
    <row r="277" spans="1:7" ht="12">
      <c r="A277" s="102" t="s">
        <v>1591</v>
      </c>
      <c r="B277" s="102" t="s">
        <v>1592</v>
      </c>
      <c r="C277" s="95">
        <v>0.1</v>
      </c>
      <c r="D277" s="95">
        <v>-1</v>
      </c>
      <c r="E277" s="95"/>
      <c r="G277" s="93" t="str">
        <f t="shared" si="4"/>
        <v>P231:Pesticide - Boscalid</v>
      </c>
    </row>
    <row r="278" spans="1:7" ht="12">
      <c r="A278" s="102" t="s">
        <v>1593</v>
      </c>
      <c r="B278" s="102" t="s">
        <v>1594</v>
      </c>
      <c r="C278" s="95">
        <v>0.1</v>
      </c>
      <c r="D278" s="95">
        <v>-1</v>
      </c>
      <c r="E278" s="95"/>
      <c r="G278" s="93" t="str">
        <f t="shared" si="4"/>
        <v>P232:Pesticide - Aminopyralid</v>
      </c>
    </row>
    <row r="279" spans="1:7" ht="12">
      <c r="A279" s="102" t="s">
        <v>1595</v>
      </c>
      <c r="B279" s="102" t="s">
        <v>1596</v>
      </c>
      <c r="C279" s="95">
        <v>0.1</v>
      </c>
      <c r="D279" s="95">
        <v>-1</v>
      </c>
      <c r="E279" s="95"/>
      <c r="G279" s="93" t="str">
        <f t="shared" si="4"/>
        <v>P233:Pesticide - Glufosinate-ammonia</v>
      </c>
    </row>
    <row r="280" spans="1:7" ht="12">
      <c r="A280" s="102" t="s">
        <v>1597</v>
      </c>
      <c r="B280" s="102" t="s">
        <v>1598</v>
      </c>
      <c r="C280" s="95">
        <v>0.1</v>
      </c>
      <c r="D280" s="95">
        <v>-1</v>
      </c>
      <c r="E280" s="95"/>
      <c r="G280" s="93" t="str">
        <f t="shared" si="4"/>
        <v>P234:Pesticide - Mesosulfuron-methyl</v>
      </c>
    </row>
    <row r="281" spans="1:7" ht="12">
      <c r="A281" s="102" t="s">
        <v>1599</v>
      </c>
      <c r="B281" s="102" t="s">
        <v>1600</v>
      </c>
      <c r="C281" s="95">
        <v>0.1</v>
      </c>
      <c r="D281" s="95">
        <v>-1</v>
      </c>
      <c r="E281" s="95"/>
      <c r="G281" s="93" t="str">
        <f t="shared" si="4"/>
        <v>P235:Pesticide - Mesotrione</v>
      </c>
    </row>
    <row r="282" spans="1:7" ht="12">
      <c r="A282" s="102" t="s">
        <v>1601</v>
      </c>
      <c r="B282" s="102" t="s">
        <v>1602</v>
      </c>
      <c r="C282" s="95">
        <v>0.1</v>
      </c>
      <c r="D282" s="95">
        <v>-1</v>
      </c>
      <c r="E282" s="95"/>
      <c r="G282" s="93" t="str">
        <f t="shared" si="4"/>
        <v>P236:Pesticide - Trinexapac-ethyl</v>
      </c>
    </row>
    <row r="283" spans="1:7" ht="12">
      <c r="A283" s="102" t="s">
        <v>1603</v>
      </c>
      <c r="B283" s="102" t="s">
        <v>1604</v>
      </c>
      <c r="C283" s="95">
        <v>0.1</v>
      </c>
      <c r="D283" s="95">
        <v>-1</v>
      </c>
      <c r="E283" s="95"/>
      <c r="G283" s="93" t="str">
        <f t="shared" si="4"/>
        <v>P237:Pesticide - Desthioprothioconazole</v>
      </c>
    </row>
    <row r="284" spans="1:7" ht="12">
      <c r="A284" s="102" t="s">
        <v>1605</v>
      </c>
      <c r="B284" s="102" t="s">
        <v>1606</v>
      </c>
      <c r="C284" s="95">
        <v>0.1</v>
      </c>
      <c r="D284" s="95">
        <v>-1</v>
      </c>
      <c r="E284" s="95"/>
      <c r="G284" s="93" t="str">
        <f t="shared" si="4"/>
        <v>P238:Pesticide - Propamocarb</v>
      </c>
    </row>
    <row r="285" spans="1:7" ht="12">
      <c r="A285" s="102" t="s">
        <v>1607</v>
      </c>
      <c r="B285" s="102" t="s">
        <v>1608</v>
      </c>
      <c r="C285" s="95">
        <v>0.1</v>
      </c>
      <c r="D285" s="95">
        <v>-1</v>
      </c>
      <c r="E285" s="95"/>
      <c r="G285" s="93" t="str">
        <f t="shared" si="4"/>
        <v>P239:Pesticide - Spiroxamine</v>
      </c>
    </row>
    <row r="286" spans="1:7" ht="12">
      <c r="A286" s="102" t="s">
        <v>1609</v>
      </c>
      <c r="B286" s="102" t="s">
        <v>1610</v>
      </c>
      <c r="C286" s="95">
        <v>0.1</v>
      </c>
      <c r="D286" s="95">
        <v>-1</v>
      </c>
      <c r="E286" s="95"/>
      <c r="G286" s="93" t="str">
        <f t="shared" si="4"/>
        <v>P240:Pesticide - Alachlor</v>
      </c>
    </row>
    <row r="287" spans="1:7" ht="12">
      <c r="A287" s="102" t="s">
        <v>1611</v>
      </c>
      <c r="B287" s="102" t="s">
        <v>1612</v>
      </c>
      <c r="C287" s="95">
        <v>0.1</v>
      </c>
      <c r="D287" s="95">
        <v>-1</v>
      </c>
      <c r="E287" s="95"/>
      <c r="G287" s="93" t="str">
        <f t="shared" si="4"/>
        <v>P241:Pesticide - Pentachlorobenzene</v>
      </c>
    </row>
    <row r="288" spans="1:7" ht="12">
      <c r="A288" s="102" t="s">
        <v>1613</v>
      </c>
      <c r="B288" s="102" t="s">
        <v>1614</v>
      </c>
      <c r="C288" s="95">
        <v>0.1</v>
      </c>
      <c r="D288" s="95">
        <v>-1</v>
      </c>
      <c r="E288" s="95"/>
      <c r="G288" s="93" t="str">
        <f t="shared" si="4"/>
        <v>P242:Pesticide - Prothioconazole</v>
      </c>
    </row>
    <row r="289" spans="1:7" ht="12">
      <c r="A289" s="102" t="s">
        <v>1615</v>
      </c>
      <c r="B289" s="102" t="s">
        <v>1616</v>
      </c>
      <c r="C289" s="95">
        <v>0.1</v>
      </c>
      <c r="D289" s="95">
        <v>-1</v>
      </c>
      <c r="E289" s="95"/>
      <c r="G289" s="93" t="str">
        <f t="shared" si="4"/>
        <v>P243:Pesticide - Prosulfocarb</v>
      </c>
    </row>
    <row r="290" spans="1:7" ht="12">
      <c r="A290" s="102" t="s">
        <v>1617</v>
      </c>
      <c r="B290" s="102" t="s">
        <v>1618</v>
      </c>
      <c r="C290" s="95">
        <v>0.1</v>
      </c>
      <c r="D290" s="95">
        <v>-1</v>
      </c>
      <c r="E290" s="95"/>
      <c r="G290" s="93" t="str">
        <f t="shared" si="4"/>
        <v>P244:Pesticide - Quinmerac</v>
      </c>
    </row>
    <row r="291" spans="1:7" ht="12">
      <c r="A291" s="102" t="s">
        <v>1619</v>
      </c>
      <c r="B291" s="102" t="s">
        <v>1620</v>
      </c>
      <c r="C291" s="95">
        <v>0.1</v>
      </c>
      <c r="D291" s="95">
        <v>-1</v>
      </c>
      <c r="E291" s="95"/>
      <c r="G291" s="93" t="str">
        <f t="shared" si="4"/>
        <v>P245:Pesticide - Dimethenamid</v>
      </c>
    </row>
    <row r="292" spans="1:7" ht="12">
      <c r="A292" s="102" t="s">
        <v>1621</v>
      </c>
      <c r="B292" s="102" t="s">
        <v>1622</v>
      </c>
      <c r="C292" s="95">
        <v>0.1</v>
      </c>
      <c r="D292" s="95">
        <v>-1</v>
      </c>
      <c r="E292" s="95"/>
      <c r="G292" s="93" t="str">
        <f t="shared" si="4"/>
        <v>P246:Pesticide - Clomazone</v>
      </c>
    </row>
    <row r="293" spans="1:7" ht="12">
      <c r="A293" s="102" t="s">
        <v>1623</v>
      </c>
      <c r="B293" s="102" t="s">
        <v>1624</v>
      </c>
      <c r="C293" s="95">
        <v>0.1</v>
      </c>
      <c r="D293" s="95">
        <v>-1</v>
      </c>
      <c r="E293" s="95"/>
      <c r="G293" s="93" t="str">
        <f t="shared" si="4"/>
        <v>P247:Pesticide - Difenconazole</v>
      </c>
    </row>
    <row r="294" spans="1:7" ht="12">
      <c r="A294" s="102" t="s">
        <v>1625</v>
      </c>
      <c r="B294" s="102" t="s">
        <v>1626</v>
      </c>
      <c r="C294" s="95">
        <v>0.1</v>
      </c>
      <c r="D294" s="95">
        <v>-1</v>
      </c>
      <c r="E294" s="95"/>
      <c r="G294" s="93" t="str">
        <f t="shared" si="4"/>
        <v>P248:Pesticide - Flurtamone</v>
      </c>
    </row>
    <row r="295" spans="1:7" ht="12">
      <c r="A295" s="102" t="s">
        <v>1627</v>
      </c>
      <c r="B295" s="102" t="s">
        <v>1628</v>
      </c>
      <c r="C295" s="95">
        <v>0.1</v>
      </c>
      <c r="D295" s="95">
        <v>-1</v>
      </c>
      <c r="E295" s="95"/>
      <c r="G295" s="93" t="str">
        <f t="shared" si="4"/>
        <v>P249:Pesticide - Mecoprop-P</v>
      </c>
    </row>
    <row r="296" spans="1:7" ht="12">
      <c r="A296" s="102" t="s">
        <v>1629</v>
      </c>
      <c r="B296" s="102" t="s">
        <v>1630</v>
      </c>
      <c r="C296" s="95">
        <v>0.1</v>
      </c>
      <c r="D296" s="95">
        <v>-1</v>
      </c>
      <c r="E296" s="95"/>
      <c r="G296" s="93" t="str">
        <f t="shared" si="4"/>
        <v>P250:Pesticide - Iodosulfuron methyl sodium</v>
      </c>
    </row>
    <row r="297" spans="1:7" ht="12">
      <c r="A297" s="102" t="s">
        <v>1631</v>
      </c>
      <c r="B297" s="102" t="s">
        <v>1632</v>
      </c>
      <c r="C297" s="95">
        <v>0.1</v>
      </c>
      <c r="D297" s="95">
        <v>-1</v>
      </c>
      <c r="E297" s="95"/>
      <c r="G297" s="93" t="str">
        <f t="shared" si="4"/>
        <v>P251:Pesticide - 2,6-Diisopropylnaphthalene</v>
      </c>
    </row>
    <row r="298" spans="1:7" ht="12">
      <c r="A298" s="102" t="s">
        <v>1633</v>
      </c>
      <c r="B298" s="102" t="s">
        <v>1634</v>
      </c>
      <c r="C298" s="95">
        <v>0.1</v>
      </c>
      <c r="D298" s="95">
        <v>-1</v>
      </c>
      <c r="E298" s="95"/>
      <c r="G298" s="93" t="str">
        <f t="shared" si="4"/>
        <v>P252:Pesticide - Florasulam CAS 145701-23-1</v>
      </c>
    </row>
    <row r="299" spans="1:7" ht="12">
      <c r="A299" s="93" t="s">
        <v>1707</v>
      </c>
      <c r="B299" s="93" t="s">
        <v>1708</v>
      </c>
      <c r="C299" s="95">
        <v>0.1</v>
      </c>
      <c r="D299" s="95">
        <v>-1</v>
      </c>
      <c r="E299" s="95"/>
      <c r="G299" s="93" t="str">
        <f t="shared" si="4"/>
        <v>P253:Pesticides - Clothianidin</v>
      </c>
    </row>
    <row r="300" spans="1:7" ht="12">
      <c r="A300" s="93" t="s">
        <v>1709</v>
      </c>
      <c r="B300" s="93" t="s">
        <v>1710</v>
      </c>
      <c r="C300" s="95">
        <v>0.1</v>
      </c>
      <c r="D300" s="95">
        <v>-1</v>
      </c>
      <c r="E300" s="95"/>
      <c r="G300" s="93" t="str">
        <f t="shared" si="4"/>
        <v>P254:Pesticides - Fosthiazate</v>
      </c>
    </row>
    <row r="301" spans="1:7" ht="12">
      <c r="A301" s="102" t="s">
        <v>1711</v>
      </c>
      <c r="B301" s="102" t="s">
        <v>1712</v>
      </c>
      <c r="C301" s="95">
        <v>0.1</v>
      </c>
      <c r="D301" s="95">
        <v>-1</v>
      </c>
      <c r="E301" s="95"/>
      <c r="G301" s="93" t="str">
        <f t="shared" si="4"/>
        <v>P255:Pesticides - Fluoxastrobin</v>
      </c>
    </row>
    <row r="302" spans="1:7" ht="12">
      <c r="A302" s="103" t="s">
        <v>1713</v>
      </c>
      <c r="B302" s="93" t="s">
        <v>1714</v>
      </c>
      <c r="C302" s="95">
        <v>0.1</v>
      </c>
      <c r="D302" s="95">
        <v>-1</v>
      </c>
      <c r="E302" s="95"/>
      <c r="G302" s="93" t="str">
        <f t="shared" si="4"/>
        <v>P256:Pesticides - Silthiofam</v>
      </c>
    </row>
    <row r="303" spans="1:7" ht="12">
      <c r="A303" s="103" t="s">
        <v>1715</v>
      </c>
      <c r="B303" s="93" t="s">
        <v>1716</v>
      </c>
      <c r="C303" s="95">
        <v>0.1</v>
      </c>
      <c r="D303" s="95">
        <v>-1</v>
      </c>
      <c r="E303" s="95"/>
      <c r="G303" s="93" t="str">
        <f t="shared" si="4"/>
        <v>P257:Pesticides - Fluopicolide</v>
      </c>
    </row>
    <row r="304" spans="1:7" ht="12">
      <c r="A304" s="103" t="s">
        <v>1717</v>
      </c>
      <c r="B304" s="93" t="s">
        <v>1718</v>
      </c>
      <c r="C304" s="95">
        <v>0.1</v>
      </c>
      <c r="D304" s="95">
        <v>-1</v>
      </c>
      <c r="E304" s="95"/>
      <c r="G304" s="93" t="str">
        <f t="shared" si="4"/>
        <v>P258:Pesticides - Thiamethoxam</v>
      </c>
    </row>
    <row r="305" spans="1:7" ht="12">
      <c r="A305" s="103" t="s">
        <v>1719</v>
      </c>
      <c r="B305" s="93" t="s">
        <v>1720</v>
      </c>
      <c r="C305" s="95">
        <v>0.1</v>
      </c>
      <c r="D305" s="95">
        <v>-1</v>
      </c>
      <c r="E305" s="95"/>
      <c r="G305" s="93" t="str">
        <f t="shared" si="4"/>
        <v>P259:Pesticides - Triadimenol</v>
      </c>
    </row>
    <row r="306" spans="1:7" ht="12">
      <c r="A306" s="103" t="s">
        <v>1721</v>
      </c>
      <c r="B306" s="93" t="s">
        <v>1722</v>
      </c>
      <c r="C306" s="95">
        <v>0.1</v>
      </c>
      <c r="D306" s="95">
        <v>-1</v>
      </c>
      <c r="E306" s="95"/>
      <c r="G306" s="93" t="str">
        <f t="shared" si="4"/>
        <v>P260:Pesticides Thifensulfuron-methyl</v>
      </c>
    </row>
    <row r="307" spans="1:7" ht="12">
      <c r="A307" s="103" t="s">
        <v>1723</v>
      </c>
      <c r="B307" s="93" t="s">
        <v>1724</v>
      </c>
      <c r="C307" s="95">
        <v>0.1</v>
      </c>
      <c r="D307" s="95">
        <v>-1</v>
      </c>
      <c r="E307" s="95"/>
      <c r="G307" s="93" t="str">
        <f t="shared" si="4"/>
        <v>P261:Pesticides Ethoprophos</v>
      </c>
    </row>
    <row r="308" spans="1:7" ht="12">
      <c r="A308" s="103" t="s">
        <v>1725</v>
      </c>
      <c r="B308" s="93" t="s">
        <v>1726</v>
      </c>
      <c r="C308" s="95">
        <v>0.1</v>
      </c>
      <c r="D308" s="95">
        <v>-1</v>
      </c>
      <c r="E308" s="95"/>
      <c r="G308" s="93" t="str">
        <f t="shared" si="4"/>
        <v>P262:Pesticides Hexachlorocyclohexane (HCH)</v>
      </c>
    </row>
    <row r="309" spans="1:7" ht="12">
      <c r="A309" s="103" t="s">
        <v>1727</v>
      </c>
      <c r="B309" s="93" t="s">
        <v>1728</v>
      </c>
      <c r="C309" s="95">
        <v>0.1</v>
      </c>
      <c r="D309" s="95">
        <v>-1</v>
      </c>
      <c r="E309" s="95"/>
      <c r="G309" s="93" t="str">
        <f t="shared" si="4"/>
        <v>P263:Pesticides Oxamyl</v>
      </c>
    </row>
    <row r="310" spans="1:7" ht="12">
      <c r="A310" s="93" t="s">
        <v>1729</v>
      </c>
      <c r="B310" s="93" t="s">
        <v>1730</v>
      </c>
      <c r="C310" s="93">
        <v>0.1</v>
      </c>
      <c r="D310" s="95">
        <v>-1</v>
      </c>
      <c r="E310" s="95"/>
      <c r="G310" s="93" t="str">
        <f t="shared" si="4"/>
        <v>P264:Pesticides Propamocarb hydrochloride</v>
      </c>
    </row>
    <row r="311" spans="1:7" ht="12">
      <c r="A311" s="93" t="s">
        <v>1731</v>
      </c>
      <c r="B311" s="93" t="s">
        <v>1732</v>
      </c>
      <c r="C311" s="93">
        <v>0.1</v>
      </c>
      <c r="D311" s="95">
        <v>-1</v>
      </c>
      <c r="E311" s="95"/>
      <c r="G311" s="93" t="str">
        <f t="shared" si="4"/>
        <v>P265:Pesticides Dimethenamid - P</v>
      </c>
    </row>
    <row r="312" spans="1:7" ht="12">
      <c r="A312" s="93" t="s">
        <v>1733</v>
      </c>
      <c r="B312" s="93" t="s">
        <v>1734</v>
      </c>
      <c r="C312" s="93">
        <v>0.1</v>
      </c>
      <c r="D312" s="95">
        <v>-1</v>
      </c>
      <c r="E312" s="95"/>
      <c r="G312" s="93" t="str">
        <f t="shared" si="4"/>
        <v>P266:Pesticides Cymoxanil</v>
      </c>
    </row>
    <row r="313" spans="1:7" ht="12">
      <c r="A313" s="93" t="s">
        <v>1735</v>
      </c>
      <c r="B313" s="93" t="s">
        <v>1736</v>
      </c>
      <c r="C313" s="93">
        <v>0.1</v>
      </c>
      <c r="D313" s="95">
        <v>-1</v>
      </c>
      <c r="E313" s="95"/>
      <c r="G313" s="93" t="str">
        <f t="shared" si="4"/>
        <v>P267:Pesticides Folpet</v>
      </c>
    </row>
    <row r="314" spans="1:7" ht="12">
      <c r="A314" s="93" t="s">
        <v>1737</v>
      </c>
      <c r="B314" s="93" t="s">
        <v>1738</v>
      </c>
      <c r="C314" s="93">
        <v>0.1</v>
      </c>
      <c r="D314" s="95">
        <v>-1</v>
      </c>
      <c r="E314" s="95"/>
      <c r="G314" s="93" t="str">
        <f t="shared" si="4"/>
        <v>P268:Pesticides Dimethochlor</v>
      </c>
    </row>
    <row r="315" spans="1:7" ht="12">
      <c r="A315" s="93" t="s">
        <v>1739</v>
      </c>
      <c r="B315" s="93" t="s">
        <v>1740</v>
      </c>
      <c r="C315" s="93">
        <v>0.1</v>
      </c>
      <c r="D315" s="95">
        <v>-1</v>
      </c>
      <c r="E315" s="95"/>
      <c r="G315" s="93" t="str">
        <f t="shared" si="4"/>
        <v>P269:Pesticides Maleic hydrazide</v>
      </c>
    </row>
    <row r="316" spans="1:7" ht="12">
      <c r="A316" s="93" t="s">
        <v>1741</v>
      </c>
      <c r="B316" s="93" t="s">
        <v>1742</v>
      </c>
      <c r="C316" s="93">
        <v>0.1</v>
      </c>
      <c r="D316" s="95">
        <v>-1</v>
      </c>
      <c r="E316" s="95"/>
      <c r="G316" s="93" t="str">
        <f t="shared" si="4"/>
        <v>P270:Pesticides Nicosulfuron</v>
      </c>
    </row>
    <row r="317" spans="1:7" ht="12">
      <c r="A317" s="93" t="s">
        <v>1743</v>
      </c>
      <c r="B317" s="93" t="s">
        <v>1744</v>
      </c>
      <c r="C317" s="93">
        <v>0.1</v>
      </c>
      <c r="D317" s="95">
        <v>-1</v>
      </c>
      <c r="E317" s="95"/>
      <c r="G317" s="93" t="str">
        <f t="shared" si="4"/>
        <v>P271:Pesticides Flupyrsulfon-methyl</v>
      </c>
    </row>
    <row r="318" spans="1:7" ht="12">
      <c r="A318" s="93" t="s">
        <v>1745</v>
      </c>
      <c r="B318" s="93" t="s">
        <v>1746</v>
      </c>
      <c r="C318" s="93">
        <v>0.1</v>
      </c>
      <c r="D318" s="95">
        <v>-1</v>
      </c>
      <c r="E318" s="95"/>
      <c r="G318" s="93" t="str">
        <f t="shared" si="4"/>
        <v>P272:Pesticides Amidosulfuron</v>
      </c>
    </row>
    <row r="319" spans="1:7" ht="12">
      <c r="A319" s="93" t="s">
        <v>1747</v>
      </c>
      <c r="B319" s="93" t="s">
        <v>1748</v>
      </c>
      <c r="C319" s="93">
        <v>0.1</v>
      </c>
      <c r="D319" s="95">
        <v>-1</v>
      </c>
      <c r="E319" s="95"/>
      <c r="G319" s="93" t="str">
        <f t="shared" si="4"/>
        <v>P273:Pesticides Aminomethylphosphonic acid</v>
      </c>
    </row>
    <row r="320" spans="1:7" ht="12">
      <c r="A320" s="93" t="s">
        <v>1749</v>
      </c>
      <c r="B320" s="93" t="s">
        <v>1750</v>
      </c>
      <c r="C320" s="93">
        <v>0.1</v>
      </c>
      <c r="D320" s="95">
        <v>-1</v>
      </c>
      <c r="E320" s="95"/>
      <c r="G320" s="93" t="str">
        <f t="shared" si="4"/>
        <v>P274:Pesticides 3-(difluoromethyl)-1-methyl-N-[2-(3',4',5'-trifluorophenyl)phenyl]pyrazole-4-carboxamide</v>
      </c>
    </row>
    <row r="321" spans="1:7" ht="12">
      <c r="A321" s="93" t="s">
        <v>1751</v>
      </c>
      <c r="B321" s="93" t="s">
        <v>1752</v>
      </c>
      <c r="C321" s="93">
        <v>0.1</v>
      </c>
      <c r="D321" s="95">
        <v>-1</v>
      </c>
      <c r="E321" s="95"/>
      <c r="G321" s="93" t="str">
        <f t="shared" si="4"/>
        <v>P275:Pesticides 2(3H)-Benzothiazolone</v>
      </c>
    </row>
    <row r="322" spans="1:7" ht="12">
      <c r="A322" s="104" t="s">
        <v>1753</v>
      </c>
      <c r="B322" s="104" t="s">
        <v>1754</v>
      </c>
      <c r="C322" s="93">
        <v>0.1</v>
      </c>
      <c r="D322" s="95">
        <v>-1</v>
      </c>
      <c r="E322" s="95"/>
      <c r="G322" s="93" t="str">
        <f t="shared" si="4"/>
        <v>P276:Pesticides Penthiopyrad</v>
      </c>
    </row>
    <row r="323" spans="1:7" ht="12">
      <c r="A323" s="104" t="s">
        <v>1755</v>
      </c>
      <c r="B323" s="104" t="s">
        <v>1756</v>
      </c>
      <c r="C323" s="93">
        <v>0.1</v>
      </c>
      <c r="D323" s="95">
        <v>-1</v>
      </c>
      <c r="E323" s="95"/>
      <c r="G323" s="93" t="str">
        <f t="shared" si="4"/>
        <v>P277:Pesticides Furfural</v>
      </c>
    </row>
    <row r="324" spans="1:7" ht="12">
      <c r="A324" s="104" t="s">
        <v>1951</v>
      </c>
      <c r="B324" s="104" t="s">
        <v>1952</v>
      </c>
      <c r="C324" s="104">
        <v>0.1</v>
      </c>
      <c r="D324" s="95">
        <v>-1</v>
      </c>
      <c r="G324" s="93" t="s">
        <v>1959</v>
      </c>
    </row>
    <row r="325" spans="1:7" ht="12">
      <c r="A325" s="167" t="s">
        <v>1953</v>
      </c>
      <c r="B325" s="167" t="s">
        <v>1954</v>
      </c>
      <c r="C325" s="104">
        <v>0.1</v>
      </c>
      <c r="D325" s="95">
        <v>-1</v>
      </c>
      <c r="G325" s="93" t="s">
        <v>1960</v>
      </c>
    </row>
    <row r="326" spans="1:7" ht="12">
      <c r="A326" s="167" t="s">
        <v>1955</v>
      </c>
      <c r="B326" s="168" t="s">
        <v>1956</v>
      </c>
      <c r="C326" s="104">
        <v>0.1</v>
      </c>
      <c r="D326" s="95">
        <v>-1</v>
      </c>
      <c r="G326" s="93" t="s">
        <v>1961</v>
      </c>
    </row>
    <row r="327" spans="1:7" ht="12">
      <c r="A327" s="167" t="s">
        <v>1957</v>
      </c>
      <c r="B327" s="168" t="s">
        <v>1958</v>
      </c>
      <c r="C327" s="104">
        <v>0.1</v>
      </c>
      <c r="D327" s="95">
        <v>-1</v>
      </c>
      <c r="G327" s="93" t="s">
        <v>1962</v>
      </c>
    </row>
  </sheetData>
  <sheetProtection password="F405"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G70"/>
  <sheetViews>
    <sheetView zoomScalePageLayoutView="0" workbookViewId="0" topLeftCell="A46">
      <selection activeCell="C58" sqref="C58"/>
    </sheetView>
  </sheetViews>
  <sheetFormatPr defaultColWidth="9.140625" defaultRowHeight="12.75"/>
  <cols>
    <col min="1" max="1" width="88.140625" style="133" customWidth="1"/>
    <col min="2" max="2" width="9.57421875" style="133" bestFit="1" customWidth="1"/>
    <col min="3" max="3" width="58.140625" style="133" customWidth="1"/>
    <col min="4" max="4" width="8.28125" style="133" bestFit="1" customWidth="1"/>
    <col min="5" max="5" width="41.28125" style="133" bestFit="1" customWidth="1"/>
    <col min="6" max="6" width="10.57421875" style="133" bestFit="1" customWidth="1"/>
    <col min="7" max="7" width="16.421875" style="133" customWidth="1"/>
    <col min="8" max="16384" width="9.140625" style="133" customWidth="1"/>
  </cols>
  <sheetData>
    <row r="1" spans="1:7" s="132" customFormat="1" ht="12.75">
      <c r="A1" s="132" t="s">
        <v>1762</v>
      </c>
      <c r="B1" s="132" t="s">
        <v>1797</v>
      </c>
      <c r="C1" s="132" t="s">
        <v>1802</v>
      </c>
      <c r="D1" s="132" t="s">
        <v>1774</v>
      </c>
      <c r="E1" s="132" t="s">
        <v>1781</v>
      </c>
      <c r="F1" s="132" t="s">
        <v>1796</v>
      </c>
      <c r="G1" s="132" t="s">
        <v>1775</v>
      </c>
    </row>
    <row r="2" spans="1:4" ht="12.75">
      <c r="A2" s="133" t="s">
        <v>1705</v>
      </c>
      <c r="D2" s="133">
        <v>100</v>
      </c>
    </row>
    <row r="3" spans="1:4" ht="12.75">
      <c r="A3" s="133" t="s">
        <v>15</v>
      </c>
      <c r="D3" s="133">
        <v>100</v>
      </c>
    </row>
    <row r="4" spans="1:4" ht="12.75">
      <c r="A4" s="133" t="s">
        <v>956</v>
      </c>
      <c r="D4" s="133">
        <v>100</v>
      </c>
    </row>
    <row r="5" spans="1:7" ht="12.75">
      <c r="A5" s="133" t="s">
        <v>1028</v>
      </c>
      <c r="C5" s="133" t="s">
        <v>1837</v>
      </c>
      <c r="D5" s="133">
        <v>1</v>
      </c>
      <c r="F5" s="133" t="s">
        <v>1698</v>
      </c>
      <c r="G5" s="133" t="s">
        <v>1783</v>
      </c>
    </row>
    <row r="6" spans="1:6" ht="12.75">
      <c r="A6" s="133" t="s">
        <v>1</v>
      </c>
      <c r="C6" s="133" t="s">
        <v>1843</v>
      </c>
      <c r="D6" s="133">
        <v>100</v>
      </c>
      <c r="F6" s="133" t="s">
        <v>1698</v>
      </c>
    </row>
    <row r="7" spans="1:6" ht="12.75">
      <c r="A7" s="133" t="s">
        <v>550</v>
      </c>
      <c r="C7" s="133" t="s">
        <v>1838</v>
      </c>
      <c r="D7" s="133">
        <v>200</v>
      </c>
      <c r="F7" s="133" t="s">
        <v>1698</v>
      </c>
    </row>
    <row r="8" spans="1:6" ht="12.75">
      <c r="A8" s="133" t="s">
        <v>1102</v>
      </c>
      <c r="C8" s="133" t="s">
        <v>1839</v>
      </c>
      <c r="D8" s="133">
        <v>20</v>
      </c>
      <c r="F8" s="133" t="s">
        <v>1698</v>
      </c>
    </row>
    <row r="9" spans="1:6" ht="12.75">
      <c r="A9" s="133" t="s">
        <v>1103</v>
      </c>
      <c r="C9" s="133" t="s">
        <v>1840</v>
      </c>
      <c r="D9" s="133">
        <v>20</v>
      </c>
      <c r="F9" s="133" t="s">
        <v>1698</v>
      </c>
    </row>
    <row r="10" spans="1:6" ht="12.75">
      <c r="A10" s="133" t="s">
        <v>16</v>
      </c>
      <c r="C10" s="133" t="s">
        <v>1841</v>
      </c>
      <c r="D10" s="133">
        <v>100</v>
      </c>
      <c r="F10" s="133" t="s">
        <v>1698</v>
      </c>
    </row>
    <row r="11" spans="1:6" ht="12.75">
      <c r="A11" s="133" t="s">
        <v>17</v>
      </c>
      <c r="C11" s="133" t="s">
        <v>1842</v>
      </c>
      <c r="D11" s="133">
        <v>100</v>
      </c>
      <c r="F11" s="133" t="s">
        <v>1698</v>
      </c>
    </row>
    <row r="12" spans="1:4" ht="12.75">
      <c r="A12" s="133" t="s">
        <v>1635</v>
      </c>
      <c r="D12" s="133">
        <v>100</v>
      </c>
    </row>
    <row r="14" spans="1:7" ht="12.75">
      <c r="A14" s="132" t="s">
        <v>1765</v>
      </c>
      <c r="B14" s="132" t="s">
        <v>1797</v>
      </c>
      <c r="C14" s="132" t="s">
        <v>1802</v>
      </c>
      <c r="D14" s="132" t="s">
        <v>1774</v>
      </c>
      <c r="E14" s="132" t="s">
        <v>1781</v>
      </c>
      <c r="F14" s="132" t="s">
        <v>1796</v>
      </c>
      <c r="G14" s="132" t="s">
        <v>1775</v>
      </c>
    </row>
    <row r="15" spans="1:4" ht="12.75">
      <c r="A15" s="133" t="s">
        <v>551</v>
      </c>
      <c r="D15" s="133">
        <v>60</v>
      </c>
    </row>
    <row r="16" spans="1:4" ht="12.75">
      <c r="A16" s="133" t="s">
        <v>962</v>
      </c>
      <c r="D16" s="133">
        <v>5</v>
      </c>
    </row>
    <row r="17" spans="1:4" ht="12.75">
      <c r="A17" s="133" t="s">
        <v>2</v>
      </c>
      <c r="D17" s="133">
        <v>30</v>
      </c>
    </row>
    <row r="18" spans="1:6" ht="12.75">
      <c r="A18" s="133" t="s">
        <v>552</v>
      </c>
      <c r="C18" s="134" t="s">
        <v>1803</v>
      </c>
      <c r="D18" s="133">
        <v>50</v>
      </c>
      <c r="F18" s="134" t="s">
        <v>1698</v>
      </c>
    </row>
    <row r="19" spans="1:4" ht="12.75">
      <c r="A19" s="133" t="s">
        <v>1809</v>
      </c>
      <c r="D19" s="133">
        <v>100</v>
      </c>
    </row>
    <row r="20" spans="1:6" ht="12.75">
      <c r="A20" s="133" t="s">
        <v>1704</v>
      </c>
      <c r="C20" s="134" t="s">
        <v>1804</v>
      </c>
      <c r="D20" s="133">
        <v>4</v>
      </c>
      <c r="F20" s="134" t="s">
        <v>1698</v>
      </c>
    </row>
    <row r="21" spans="1:4" ht="12.75">
      <c r="A21" s="133" t="s">
        <v>1645</v>
      </c>
      <c r="B21" s="134" t="s">
        <v>1697</v>
      </c>
      <c r="C21" s="134" t="s">
        <v>1798</v>
      </c>
      <c r="D21" s="133">
        <v>8</v>
      </c>
    </row>
    <row r="22" spans="1:4" ht="12.75">
      <c r="A22" s="133" t="s">
        <v>1646</v>
      </c>
      <c r="B22" s="134" t="s">
        <v>1697</v>
      </c>
      <c r="C22" s="133" t="s">
        <v>1799</v>
      </c>
      <c r="D22" s="133">
        <v>8</v>
      </c>
    </row>
    <row r="23" spans="1:6" ht="12.75">
      <c r="A23" s="133" t="s">
        <v>1764</v>
      </c>
      <c r="B23" s="134" t="s">
        <v>1697</v>
      </c>
      <c r="C23" s="133" t="s">
        <v>1766</v>
      </c>
      <c r="D23" s="133">
        <v>8</v>
      </c>
      <c r="F23" s="134" t="s">
        <v>1698</v>
      </c>
    </row>
    <row r="24" spans="1:7" ht="12.75">
      <c r="A24" s="133" t="s">
        <v>1029</v>
      </c>
      <c r="B24" s="134" t="s">
        <v>1697</v>
      </c>
      <c r="C24" s="133" t="s">
        <v>1800</v>
      </c>
      <c r="D24" s="133">
        <v>7</v>
      </c>
      <c r="F24" s="134" t="s">
        <v>1698</v>
      </c>
      <c r="G24" s="134"/>
    </row>
    <row r="25" spans="1:7" ht="12.75">
      <c r="A25" s="133" t="s">
        <v>95</v>
      </c>
      <c r="B25" s="134" t="s">
        <v>1697</v>
      </c>
      <c r="C25" s="134" t="s">
        <v>1801</v>
      </c>
      <c r="D25" s="133">
        <v>7</v>
      </c>
      <c r="F25" s="134" t="s">
        <v>1698</v>
      </c>
      <c r="G25" s="134"/>
    </row>
    <row r="26" spans="1:4" ht="12.75">
      <c r="A26" s="133" t="s">
        <v>553</v>
      </c>
      <c r="D26" s="133">
        <v>3</v>
      </c>
    </row>
    <row r="27" spans="1:4" ht="12.75">
      <c r="A27" s="133" t="s">
        <v>1706</v>
      </c>
      <c r="D27" s="133">
        <v>4</v>
      </c>
    </row>
    <row r="28" spans="1:7" ht="12.75">
      <c r="A28" s="133" t="s">
        <v>1648</v>
      </c>
      <c r="C28" s="134" t="s">
        <v>1784</v>
      </c>
      <c r="D28" s="133">
        <v>1</v>
      </c>
      <c r="F28" s="134" t="s">
        <v>1698</v>
      </c>
      <c r="G28" s="134" t="s">
        <v>1782</v>
      </c>
    </row>
    <row r="29" spans="1:7" ht="12.75">
      <c r="A29" s="133" t="s">
        <v>1863</v>
      </c>
      <c r="C29" s="134" t="s">
        <v>1866</v>
      </c>
      <c r="D29" s="133">
        <v>1</v>
      </c>
      <c r="F29" s="134" t="s">
        <v>1698</v>
      </c>
      <c r="G29" s="134" t="s">
        <v>1782</v>
      </c>
    </row>
    <row r="30" spans="1:7" ht="12.75">
      <c r="A30" s="133" t="s">
        <v>1864</v>
      </c>
      <c r="C30" s="134" t="s">
        <v>1865</v>
      </c>
      <c r="D30" s="133">
        <v>1</v>
      </c>
      <c r="F30" s="134" t="s">
        <v>1698</v>
      </c>
      <c r="G30" s="134" t="s">
        <v>1782</v>
      </c>
    </row>
    <row r="31" spans="1:7" ht="12.75">
      <c r="A31" s="133" t="s">
        <v>1649</v>
      </c>
      <c r="C31" s="134" t="s">
        <v>1785</v>
      </c>
      <c r="D31" s="133">
        <v>1</v>
      </c>
      <c r="F31" s="134" t="s">
        <v>1698</v>
      </c>
      <c r="G31" s="134" t="s">
        <v>1782</v>
      </c>
    </row>
    <row r="32" spans="1:7" ht="12.75">
      <c r="A32" s="133" t="s">
        <v>1650</v>
      </c>
      <c r="C32" s="134" t="s">
        <v>1786</v>
      </c>
      <c r="D32" s="133">
        <v>1</v>
      </c>
      <c r="F32" s="134" t="s">
        <v>1698</v>
      </c>
      <c r="G32" s="134" t="s">
        <v>1782</v>
      </c>
    </row>
    <row r="33" spans="1:4" ht="12.75">
      <c r="A33" s="133" t="s">
        <v>472</v>
      </c>
      <c r="D33" s="133">
        <v>1000</v>
      </c>
    </row>
    <row r="34" spans="1:7" ht="12.75">
      <c r="A34" s="133" t="s">
        <v>1651</v>
      </c>
      <c r="C34" s="134" t="s">
        <v>1787</v>
      </c>
      <c r="D34" s="133">
        <v>1</v>
      </c>
      <c r="F34" s="134" t="s">
        <v>1698</v>
      </c>
      <c r="G34" s="134" t="s">
        <v>1782</v>
      </c>
    </row>
    <row r="35" spans="1:7" ht="12.75">
      <c r="A35" s="133" t="s">
        <v>1652</v>
      </c>
      <c r="C35" s="134" t="s">
        <v>1788</v>
      </c>
      <c r="D35" s="133">
        <v>1</v>
      </c>
      <c r="F35" s="134" t="s">
        <v>1698</v>
      </c>
      <c r="G35" s="134" t="s">
        <v>1782</v>
      </c>
    </row>
    <row r="36" spans="1:7" ht="12.75">
      <c r="A36" s="133" t="s">
        <v>1638</v>
      </c>
      <c r="C36" s="134" t="s">
        <v>1789</v>
      </c>
      <c r="D36" s="133">
        <v>1</v>
      </c>
      <c r="F36" s="134" t="s">
        <v>1698</v>
      </c>
      <c r="G36" s="134" t="s">
        <v>1783</v>
      </c>
    </row>
    <row r="37" spans="1:4" ht="12.75">
      <c r="A37" s="133" t="s">
        <v>1636</v>
      </c>
      <c r="D37" s="133">
        <v>20</v>
      </c>
    </row>
    <row r="38" spans="1:7" ht="12.75">
      <c r="A38" s="133" t="s">
        <v>1653</v>
      </c>
      <c r="C38" s="134" t="s">
        <v>1790</v>
      </c>
      <c r="D38" s="133">
        <v>1</v>
      </c>
      <c r="F38" s="134" t="s">
        <v>1698</v>
      </c>
      <c r="G38" s="134" t="s">
        <v>1783</v>
      </c>
    </row>
    <row r="39" spans="1:7" ht="12.75">
      <c r="A39" s="133" t="s">
        <v>1654</v>
      </c>
      <c r="C39" s="134" t="s">
        <v>1791</v>
      </c>
      <c r="D39" s="133">
        <v>1</v>
      </c>
      <c r="F39" s="134" t="s">
        <v>1698</v>
      </c>
      <c r="G39" s="134" t="s">
        <v>1783</v>
      </c>
    </row>
    <row r="40" spans="1:7" ht="12.75">
      <c r="A40" s="133" t="s">
        <v>1655</v>
      </c>
      <c r="C40" s="134" t="s">
        <v>1792</v>
      </c>
      <c r="D40" s="133">
        <v>1</v>
      </c>
      <c r="F40" s="134" t="s">
        <v>1698</v>
      </c>
      <c r="G40" s="134" t="s">
        <v>1783</v>
      </c>
    </row>
    <row r="41" spans="1:7" ht="12.75">
      <c r="A41" s="133" t="s">
        <v>1656</v>
      </c>
      <c r="C41" s="134" t="s">
        <v>1793</v>
      </c>
      <c r="D41" s="133">
        <v>1</v>
      </c>
      <c r="F41" s="134" t="s">
        <v>1698</v>
      </c>
      <c r="G41" s="134" t="s">
        <v>1783</v>
      </c>
    </row>
    <row r="42" spans="1:7" ht="12.75">
      <c r="A42" s="133" t="s">
        <v>1657</v>
      </c>
      <c r="C42" s="134" t="s">
        <v>1794</v>
      </c>
      <c r="D42" s="133">
        <v>1</v>
      </c>
      <c r="F42" s="134" t="s">
        <v>1698</v>
      </c>
      <c r="G42" s="134" t="s">
        <v>1783</v>
      </c>
    </row>
    <row r="43" spans="1:7" ht="12.75">
      <c r="A43" s="133" t="s">
        <v>1637</v>
      </c>
      <c r="C43" s="134" t="s">
        <v>1795</v>
      </c>
      <c r="D43" s="133">
        <v>1</v>
      </c>
      <c r="F43" s="134" t="s">
        <v>1698</v>
      </c>
      <c r="G43" s="134" t="s">
        <v>1783</v>
      </c>
    </row>
    <row r="44" spans="1:7" ht="12.75">
      <c r="A44" s="134" t="s">
        <v>1884</v>
      </c>
      <c r="C44" s="134" t="s">
        <v>1857</v>
      </c>
      <c r="D44" s="133">
        <v>1</v>
      </c>
      <c r="F44" s="134" t="s">
        <v>1698</v>
      </c>
      <c r="G44" s="134" t="s">
        <v>1782</v>
      </c>
    </row>
    <row r="45" spans="1:7" s="141" customFormat="1" ht="12.75">
      <c r="A45" s="136" t="s">
        <v>1908</v>
      </c>
      <c r="C45" s="142" t="s">
        <v>1904</v>
      </c>
      <c r="D45" s="141">
        <v>1</v>
      </c>
      <c r="F45" s="142" t="s">
        <v>1698</v>
      </c>
      <c r="G45" s="142" t="s">
        <v>1783</v>
      </c>
    </row>
    <row r="46" spans="1:7" s="141" customFormat="1" ht="12.75">
      <c r="A46" s="138" t="s">
        <v>1906</v>
      </c>
      <c r="C46" s="142" t="s">
        <v>1920</v>
      </c>
      <c r="D46" s="141">
        <v>3</v>
      </c>
      <c r="F46" s="142"/>
      <c r="G46" s="142" t="s">
        <v>1918</v>
      </c>
    </row>
    <row r="47" spans="1:7" s="141" customFormat="1" ht="25.5">
      <c r="A47" s="136" t="s">
        <v>1909</v>
      </c>
      <c r="C47" s="142" t="s">
        <v>1928</v>
      </c>
      <c r="D47" s="141">
        <v>3</v>
      </c>
      <c r="F47" s="142"/>
      <c r="G47" s="142" t="s">
        <v>1918</v>
      </c>
    </row>
    <row r="48" spans="1:7" s="141" customFormat="1" ht="25.5">
      <c r="A48" s="136" t="s">
        <v>1910</v>
      </c>
      <c r="C48" s="142" t="s">
        <v>1921</v>
      </c>
      <c r="D48" s="141">
        <v>3</v>
      </c>
      <c r="F48" s="142"/>
      <c r="G48" s="142" t="s">
        <v>1919</v>
      </c>
    </row>
    <row r="49" spans="1:7" s="141" customFormat="1" ht="12.75">
      <c r="A49" s="136" t="s">
        <v>1911</v>
      </c>
      <c r="C49" s="142" t="s">
        <v>1921</v>
      </c>
      <c r="D49" s="141">
        <v>3</v>
      </c>
      <c r="F49" s="142"/>
      <c r="G49" s="142" t="s">
        <v>1919</v>
      </c>
    </row>
    <row r="50" spans="1:7" s="141" customFormat="1" ht="12.75">
      <c r="A50" s="136" t="s">
        <v>1912</v>
      </c>
      <c r="C50" s="142" t="s">
        <v>1921</v>
      </c>
      <c r="D50" s="141">
        <v>3</v>
      </c>
      <c r="F50" s="142"/>
      <c r="G50" s="142" t="s">
        <v>1919</v>
      </c>
    </row>
    <row r="51" spans="1:7" s="141" customFormat="1" ht="25.5">
      <c r="A51" s="136" t="s">
        <v>1913</v>
      </c>
      <c r="C51" s="142" t="s">
        <v>1921</v>
      </c>
      <c r="D51" s="141">
        <v>3</v>
      </c>
      <c r="F51" s="142"/>
      <c r="G51" s="142" t="s">
        <v>1919</v>
      </c>
    </row>
    <row r="52" spans="1:7" s="141" customFormat="1" ht="12.75">
      <c r="A52" s="136" t="s">
        <v>1914</v>
      </c>
      <c r="C52" s="142" t="s">
        <v>1921</v>
      </c>
      <c r="D52" s="141">
        <v>3</v>
      </c>
      <c r="F52" s="142"/>
      <c r="G52" s="142" t="s">
        <v>1919</v>
      </c>
    </row>
    <row r="53" spans="1:7" s="141" customFormat="1" ht="25.5">
      <c r="A53" s="136" t="s">
        <v>1907</v>
      </c>
      <c r="C53" s="142" t="s">
        <v>1921</v>
      </c>
      <c r="D53" s="141">
        <v>3</v>
      </c>
      <c r="F53" s="142"/>
      <c r="G53" s="142" t="s">
        <v>1919</v>
      </c>
    </row>
    <row r="54" spans="1:7" s="141" customFormat="1" ht="25.5">
      <c r="A54" s="136" t="s">
        <v>1915</v>
      </c>
      <c r="C54" s="142" t="s">
        <v>1921</v>
      </c>
      <c r="D54" s="141">
        <v>3</v>
      </c>
      <c r="F54" s="142"/>
      <c r="G54" s="142" t="s">
        <v>1919</v>
      </c>
    </row>
    <row r="55" spans="1:7" s="141" customFormat="1" ht="12.75">
      <c r="A55" s="136" t="s">
        <v>1916</v>
      </c>
      <c r="C55" s="142" t="s">
        <v>1921</v>
      </c>
      <c r="D55" s="141">
        <v>3</v>
      </c>
      <c r="F55" s="142"/>
      <c r="G55" s="142" t="s">
        <v>1919</v>
      </c>
    </row>
    <row r="56" spans="1:7" s="141" customFormat="1" ht="12.75">
      <c r="A56" s="136" t="s">
        <v>1917</v>
      </c>
      <c r="C56" s="142" t="s">
        <v>1921</v>
      </c>
      <c r="D56" s="141">
        <v>3</v>
      </c>
      <c r="F56" s="142"/>
      <c r="G56" s="142" t="s">
        <v>1919</v>
      </c>
    </row>
    <row r="57" spans="1:7" s="141" customFormat="1" ht="25.5">
      <c r="A57" s="140" t="s">
        <v>1930</v>
      </c>
      <c r="C57" s="142" t="s">
        <v>1943</v>
      </c>
      <c r="D57" s="141">
        <v>-1</v>
      </c>
      <c r="F57" s="142" t="s">
        <v>1698</v>
      </c>
      <c r="G57" s="142"/>
    </row>
    <row r="58" spans="1:7" s="141" customFormat="1" ht="25.5">
      <c r="A58" s="140" t="s">
        <v>1931</v>
      </c>
      <c r="C58" s="142" t="s">
        <v>1944</v>
      </c>
      <c r="D58" s="141">
        <v>255</v>
      </c>
      <c r="F58" s="142" t="s">
        <v>1698</v>
      </c>
      <c r="G58" s="142"/>
    </row>
    <row r="59" spans="1:7" ht="12.75">
      <c r="A59" s="136"/>
      <c r="C59" s="134"/>
      <c r="F59" s="134"/>
      <c r="G59" s="134"/>
    </row>
    <row r="60" spans="1:7" ht="12.75">
      <c r="A60" s="132" t="s">
        <v>1763</v>
      </c>
      <c r="B60" s="132" t="s">
        <v>1797</v>
      </c>
      <c r="C60" s="132" t="s">
        <v>1802</v>
      </c>
      <c r="D60" s="132" t="s">
        <v>1774</v>
      </c>
      <c r="E60" s="132" t="s">
        <v>1781</v>
      </c>
      <c r="F60" s="132" t="s">
        <v>1796</v>
      </c>
      <c r="G60" s="132" t="s">
        <v>1775</v>
      </c>
    </row>
    <row r="61" spans="1:4" ht="12.75">
      <c r="A61" s="133" t="s">
        <v>958</v>
      </c>
      <c r="D61" s="133">
        <v>30</v>
      </c>
    </row>
    <row r="62" spans="1:4" ht="12.75">
      <c r="A62" s="133" t="s">
        <v>1106</v>
      </c>
      <c r="D62" s="133">
        <v>-1</v>
      </c>
    </row>
    <row r="63" spans="1:6" ht="12.75">
      <c r="A63" s="133" t="s">
        <v>554</v>
      </c>
      <c r="B63" s="133" t="s">
        <v>1697</v>
      </c>
      <c r="C63" s="133" t="s">
        <v>1807</v>
      </c>
      <c r="D63" s="133">
        <v>8</v>
      </c>
      <c r="F63" s="133" t="s">
        <v>1698</v>
      </c>
    </row>
    <row r="64" spans="1:7" ht="12.75">
      <c r="A64" s="133" t="s">
        <v>91</v>
      </c>
      <c r="C64" s="134" t="s">
        <v>1780</v>
      </c>
      <c r="D64" s="133">
        <v>1</v>
      </c>
      <c r="G64" s="134" t="s">
        <v>1779</v>
      </c>
    </row>
    <row r="65" spans="1:6" ht="12.75">
      <c r="A65" s="133" t="s">
        <v>92</v>
      </c>
      <c r="B65" s="133" t="s">
        <v>1806</v>
      </c>
      <c r="C65" s="133" t="s">
        <v>1805</v>
      </c>
      <c r="D65" s="133">
        <v>10</v>
      </c>
      <c r="F65" s="133" t="s">
        <v>1698</v>
      </c>
    </row>
    <row r="66" spans="1:4" ht="12.75">
      <c r="A66" s="133" t="s">
        <v>93</v>
      </c>
      <c r="D66" s="133">
        <v>3</v>
      </c>
    </row>
    <row r="67" spans="1:7" ht="12.75">
      <c r="A67" s="133" t="s">
        <v>1760</v>
      </c>
      <c r="C67" s="134" t="s">
        <v>1778</v>
      </c>
      <c r="D67" s="133">
        <v>1</v>
      </c>
      <c r="G67" s="134" t="s">
        <v>1777</v>
      </c>
    </row>
    <row r="68" spans="1:7" ht="12.75">
      <c r="A68" s="133" t="s">
        <v>1761</v>
      </c>
      <c r="C68" s="134" t="s">
        <v>1773</v>
      </c>
      <c r="D68" s="133">
        <v>2</v>
      </c>
      <c r="G68" s="134" t="s">
        <v>1776</v>
      </c>
    </row>
    <row r="69" spans="1:6" ht="12.75">
      <c r="A69" s="133" t="s">
        <v>14</v>
      </c>
      <c r="D69" s="133">
        <v>1000</v>
      </c>
      <c r="E69" s="134" t="s">
        <v>1850</v>
      </c>
      <c r="F69" s="134"/>
    </row>
    <row r="70" spans="1:6" ht="25.5">
      <c r="A70" s="144" t="s">
        <v>1937</v>
      </c>
      <c r="C70" s="145" t="s">
        <v>1942</v>
      </c>
      <c r="D70" s="133">
        <v>-1</v>
      </c>
      <c r="F70" s="134" t="s">
        <v>1698</v>
      </c>
    </row>
  </sheetData>
  <sheetProtection selectLockedCells="1" selectUnlockedCells="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8"/>
  <dimension ref="A1:B30"/>
  <sheetViews>
    <sheetView zoomScalePageLayoutView="0" workbookViewId="0" topLeftCell="A1">
      <selection activeCell="A9" sqref="A9"/>
    </sheetView>
  </sheetViews>
  <sheetFormatPr defaultColWidth="9.140625" defaultRowHeight="12.75"/>
  <cols>
    <col min="1" max="1" width="20.00390625" style="0" bestFit="1" customWidth="1"/>
    <col min="2" max="2" width="101.421875" style="0" bestFit="1" customWidth="1"/>
    <col min="3" max="3" width="31.28125" style="0" bestFit="1" customWidth="1"/>
  </cols>
  <sheetData>
    <row r="1" spans="1:2" ht="12.75">
      <c r="A1" t="s">
        <v>1825</v>
      </c>
      <c r="B1" t="s">
        <v>1830</v>
      </c>
    </row>
    <row r="2" spans="1:2" ht="12.75">
      <c r="A2" t="s">
        <v>1826</v>
      </c>
      <c r="B2" t="s">
        <v>1851</v>
      </c>
    </row>
    <row r="3" spans="1:2" ht="12.75">
      <c r="A3" s="129" t="s">
        <v>1877</v>
      </c>
      <c r="B3" s="129" t="s">
        <v>1872</v>
      </c>
    </row>
    <row r="4" spans="1:2" ht="12.75">
      <c r="A4" t="s">
        <v>1827</v>
      </c>
      <c r="B4" t="s">
        <v>1831</v>
      </c>
    </row>
    <row r="5" spans="1:2" ht="12.75">
      <c r="A5" s="129" t="s">
        <v>1828</v>
      </c>
      <c r="B5" s="129" t="s">
        <v>1872</v>
      </c>
    </row>
    <row r="6" spans="1:2" ht="12.75">
      <c r="A6" t="s">
        <v>1879</v>
      </c>
      <c r="B6" t="s">
        <v>1832</v>
      </c>
    </row>
    <row r="7" spans="1:2" ht="12.75">
      <c r="A7" s="129" t="s">
        <v>1810</v>
      </c>
      <c r="B7" s="129" t="s">
        <v>1878</v>
      </c>
    </row>
    <row r="8" spans="1:2" ht="12.75">
      <c r="A8" s="129" t="s">
        <v>1811</v>
      </c>
      <c r="B8" s="129" t="s">
        <v>1878</v>
      </c>
    </row>
    <row r="9" spans="1:2" ht="12.75">
      <c r="A9" t="s">
        <v>1829</v>
      </c>
      <c r="B9" t="s">
        <v>1845</v>
      </c>
    </row>
    <row r="10" spans="1:2" ht="12.75">
      <c r="A10" t="s">
        <v>1812</v>
      </c>
      <c r="B10" t="s">
        <v>1833</v>
      </c>
    </row>
    <row r="11" spans="1:2" ht="12.75">
      <c r="A11" s="25" t="s">
        <v>1905</v>
      </c>
      <c r="B11" s="143" t="s">
        <v>1923</v>
      </c>
    </row>
    <row r="12" spans="1:2" ht="12.75">
      <c r="A12" t="s">
        <v>1808</v>
      </c>
      <c r="B12" s="2" t="s">
        <v>1847</v>
      </c>
    </row>
    <row r="13" spans="1:2" ht="12.75">
      <c r="A13" s="129" t="s">
        <v>1813</v>
      </c>
      <c r="B13" s="129" t="s">
        <v>1872</v>
      </c>
    </row>
    <row r="14" spans="1:2" ht="12.75">
      <c r="A14" t="s">
        <v>1814</v>
      </c>
      <c r="B14" t="s">
        <v>1834</v>
      </c>
    </row>
    <row r="15" spans="1:2" ht="12.75">
      <c r="A15" t="s">
        <v>1815</v>
      </c>
      <c r="B15" s="25" t="s">
        <v>1846</v>
      </c>
    </row>
    <row r="16" spans="1:2" ht="12.75">
      <c r="A16" t="s">
        <v>1816</v>
      </c>
      <c r="B16" t="s">
        <v>1852</v>
      </c>
    </row>
    <row r="17" spans="1:2" ht="12.75">
      <c r="A17" t="s">
        <v>1817</v>
      </c>
      <c r="B17" s="25" t="s">
        <v>1874</v>
      </c>
    </row>
    <row r="18" spans="1:2" ht="12.75">
      <c r="A18" t="s">
        <v>1818</v>
      </c>
      <c r="B18" t="s">
        <v>1835</v>
      </c>
    </row>
    <row r="19" spans="1:2" ht="12.75">
      <c r="A19" t="s">
        <v>1819</v>
      </c>
      <c r="B19" t="s">
        <v>1875</v>
      </c>
    </row>
    <row r="20" spans="1:2" ht="12.75">
      <c r="A20" s="129" t="s">
        <v>1820</v>
      </c>
      <c r="B20" s="129" t="s">
        <v>1876</v>
      </c>
    </row>
    <row r="21" spans="1:2" ht="12.75">
      <c r="A21" s="129" t="s">
        <v>1821</v>
      </c>
      <c r="B21" s="129" t="s">
        <v>1880</v>
      </c>
    </row>
    <row r="22" spans="1:2" ht="12.75">
      <c r="A22" t="s">
        <v>1822</v>
      </c>
      <c r="B22" s="25" t="s">
        <v>1853</v>
      </c>
    </row>
    <row r="23" spans="1:2" ht="12.75">
      <c r="A23" s="129" t="s">
        <v>1823</v>
      </c>
      <c r="B23" s="129" t="s">
        <v>1871</v>
      </c>
    </row>
    <row r="24" spans="1:2" ht="12.75">
      <c r="A24" t="s">
        <v>1824</v>
      </c>
      <c r="B24" t="s">
        <v>1836</v>
      </c>
    </row>
    <row r="25" spans="1:2" ht="12.75">
      <c r="A25" t="s">
        <v>1854</v>
      </c>
      <c r="B25" s="25" t="s">
        <v>1891</v>
      </c>
    </row>
    <row r="26" spans="1:2" ht="12.75">
      <c r="A26" t="s">
        <v>1855</v>
      </c>
      <c r="B26" t="s">
        <v>1873</v>
      </c>
    </row>
    <row r="27" spans="1:2" ht="12.75">
      <c r="A27" t="s">
        <v>1860</v>
      </c>
      <c r="B27" t="s">
        <v>1862</v>
      </c>
    </row>
    <row r="28" spans="1:2" ht="12.75">
      <c r="A28" t="s">
        <v>1861</v>
      </c>
      <c r="B28" t="s">
        <v>1859</v>
      </c>
    </row>
    <row r="29" spans="1:2" ht="12.75">
      <c r="A29" s="25" t="s">
        <v>1883</v>
      </c>
      <c r="B29" t="s">
        <v>1882</v>
      </c>
    </row>
    <row r="30" spans="1:2" ht="15">
      <c r="A30" s="25"/>
      <c r="B30" s="137"/>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4"/>
  <dimension ref="A1:G27"/>
  <sheetViews>
    <sheetView zoomScalePageLayoutView="0" workbookViewId="0" topLeftCell="A1">
      <selection activeCell="A1" sqref="A1"/>
    </sheetView>
  </sheetViews>
  <sheetFormatPr defaultColWidth="9.140625" defaultRowHeight="12.75"/>
  <cols>
    <col min="1" max="1" width="28.8515625" style="0" customWidth="1"/>
    <col min="2" max="2" width="19.00390625" style="0" customWidth="1"/>
    <col min="3" max="3" width="175.28125" style="0" bestFit="1" customWidth="1"/>
    <col min="4" max="16384" width="9.140625" style="2" customWidth="1"/>
  </cols>
  <sheetData>
    <row r="1" spans="1:3" ht="12.75">
      <c r="A1" s="23" t="s">
        <v>432</v>
      </c>
      <c r="B1" s="2"/>
      <c r="C1" s="14"/>
    </row>
    <row r="2" spans="1:3" ht="12.75">
      <c r="A2" s="24" t="s">
        <v>959</v>
      </c>
      <c r="B2" s="2"/>
      <c r="C2" s="14"/>
    </row>
    <row r="3" spans="1:3" ht="12.75">
      <c r="A3" s="24" t="s">
        <v>960</v>
      </c>
      <c r="B3" s="2"/>
      <c r="C3" s="14"/>
    </row>
    <row r="4" spans="1:3" ht="12.75">
      <c r="A4" s="24" t="s">
        <v>957</v>
      </c>
      <c r="B4" s="2"/>
      <c r="C4" s="14"/>
    </row>
    <row r="5" spans="1:3" ht="12.75">
      <c r="A5" s="24" t="s">
        <v>961</v>
      </c>
      <c r="B5" s="2"/>
      <c r="C5" s="14"/>
    </row>
    <row r="6" spans="1:3" ht="12.75">
      <c r="A6" s="24" t="s">
        <v>433</v>
      </c>
      <c r="B6" s="2"/>
      <c r="C6" s="14"/>
    </row>
    <row r="7" spans="1:3" ht="12.75">
      <c r="A7" s="24" t="s">
        <v>434</v>
      </c>
      <c r="B7" s="2"/>
      <c r="C7" s="14"/>
    </row>
    <row r="8" spans="1:3" ht="12.75">
      <c r="A8" s="24" t="s">
        <v>1139</v>
      </c>
      <c r="B8" s="2"/>
      <c r="C8" s="14"/>
    </row>
    <row r="9" spans="1:3" ht="12.75">
      <c r="A9" s="2"/>
      <c r="B9" s="2"/>
      <c r="C9" s="14"/>
    </row>
    <row r="10" spans="1:3" ht="12.75">
      <c r="A10" s="2"/>
      <c r="B10" s="2"/>
      <c r="C10" s="14"/>
    </row>
    <row r="11" spans="1:3" ht="12.75">
      <c r="A11" s="2"/>
      <c r="B11" s="2"/>
      <c r="C11" s="14"/>
    </row>
    <row r="12" spans="1:3" ht="12.75">
      <c r="A12" s="2"/>
      <c r="B12" s="2"/>
      <c r="C12" s="14"/>
    </row>
    <row r="13" spans="1:3" ht="12.75">
      <c r="A13" s="2"/>
      <c r="B13" s="2"/>
      <c r="C13" s="14"/>
    </row>
    <row r="14" spans="1:7" ht="18">
      <c r="A14" s="183" t="s">
        <v>86</v>
      </c>
      <c r="B14" s="184"/>
      <c r="C14" s="184"/>
      <c r="D14" s="139"/>
      <c r="E14" s="5"/>
      <c r="F14" s="5"/>
      <c r="G14" s="5"/>
    </row>
    <row r="15" spans="1:7" ht="12.75">
      <c r="A15" s="4" t="s">
        <v>87</v>
      </c>
      <c r="B15" s="4" t="s">
        <v>88</v>
      </c>
      <c r="C15" s="15" t="s">
        <v>89</v>
      </c>
      <c r="D15" s="5"/>
      <c r="E15" s="5"/>
      <c r="F15" s="5"/>
      <c r="G15" s="5"/>
    </row>
    <row r="16" spans="4:7" ht="12.75">
      <c r="D16" s="5"/>
      <c r="E16" s="5"/>
      <c r="F16" s="5"/>
      <c r="G16" s="5"/>
    </row>
    <row r="17" spans="4:7" ht="12.75">
      <c r="D17" s="5"/>
      <c r="E17" s="5"/>
      <c r="F17" s="5"/>
      <c r="G17" s="5"/>
    </row>
    <row r="18" spans="4:7" ht="12.75">
      <c r="D18" s="5"/>
      <c r="E18" s="5"/>
      <c r="F18" s="5"/>
      <c r="G18" s="5"/>
    </row>
    <row r="19" spans="4:7" ht="12.75">
      <c r="D19" s="5"/>
      <c r="E19" s="5"/>
      <c r="F19" s="5"/>
      <c r="G19" s="5"/>
    </row>
    <row r="20" spans="4:7" ht="12.75">
      <c r="D20" s="5"/>
      <c r="E20" s="5"/>
      <c r="F20" s="5"/>
      <c r="G20" s="5"/>
    </row>
    <row r="21" spans="4:7" ht="12.75">
      <c r="D21" s="1"/>
      <c r="E21" s="1"/>
      <c r="F21" s="1"/>
      <c r="G21" s="1"/>
    </row>
    <row r="22" spans="4:7" ht="12.75">
      <c r="D22" s="1"/>
      <c r="E22" s="1"/>
      <c r="F22" s="1"/>
      <c r="G22" s="1"/>
    </row>
    <row r="23" spans="4:7" ht="12.75">
      <c r="D23" s="1"/>
      <c r="E23" s="1"/>
      <c r="F23" s="1"/>
      <c r="G23" s="1"/>
    </row>
    <row r="24" spans="4:7" ht="12.75">
      <c r="D24" s="1"/>
      <c r="E24" s="1"/>
      <c r="F24" s="1"/>
      <c r="G24" s="1"/>
    </row>
    <row r="27" ht="12.75">
      <c r="D27" s="16"/>
    </row>
  </sheetData>
  <sheetProtection/>
  <mergeCells count="1">
    <mergeCell ref="A14:C14"/>
  </mergeCells>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
  <dimension ref="A1:L4"/>
  <sheetViews>
    <sheetView zoomScalePageLayoutView="0" workbookViewId="0" topLeftCell="A1">
      <pane ySplit="1" topLeftCell="A2" activePane="bottomLeft" state="frozen"/>
      <selection pane="topLeft" activeCell="O23" sqref="O23"/>
      <selection pane="bottomLeft" activeCell="A1" sqref="A1"/>
    </sheetView>
  </sheetViews>
  <sheetFormatPr defaultColWidth="9.140625" defaultRowHeight="12.75"/>
  <cols>
    <col min="1" max="1" width="14.421875" style="90" customWidth="1"/>
    <col min="2" max="2" width="16.8515625" style="33" customWidth="1"/>
    <col min="3" max="3" width="12.8515625" style="33" customWidth="1"/>
    <col min="4" max="4" width="14.421875" style="33" customWidth="1"/>
    <col min="5" max="5" width="16.7109375" style="33" customWidth="1"/>
    <col min="6" max="6" width="18.28125" style="33" customWidth="1"/>
    <col min="7" max="7" width="12.421875" style="34" customWidth="1"/>
    <col min="8" max="8" width="17.00390625" style="34" customWidth="1"/>
    <col min="9" max="9" width="16.00390625" style="33" customWidth="1"/>
    <col min="10" max="10" width="19.421875" style="33" customWidth="1"/>
    <col min="11" max="11" width="22.140625" style="33" customWidth="1"/>
    <col min="12" max="12" width="9.140625" style="30" customWidth="1"/>
    <col min="13" max="16384" width="9.140625" style="33" customWidth="1"/>
  </cols>
  <sheetData>
    <row r="1" spans="1:12" s="5" customFormat="1" ht="64.5" customHeight="1">
      <c r="A1" s="89" t="s">
        <v>1705</v>
      </c>
      <c r="B1" s="37" t="s">
        <v>15</v>
      </c>
      <c r="C1" s="37" t="s">
        <v>956</v>
      </c>
      <c r="D1" s="37" t="s">
        <v>1028</v>
      </c>
      <c r="E1" s="37" t="s">
        <v>1</v>
      </c>
      <c r="F1" s="37" t="s">
        <v>550</v>
      </c>
      <c r="G1" s="85" t="s">
        <v>1102</v>
      </c>
      <c r="H1" s="85" t="s">
        <v>1103</v>
      </c>
      <c r="I1" s="37" t="s">
        <v>16</v>
      </c>
      <c r="J1" s="37" t="s">
        <v>17</v>
      </c>
      <c r="K1" s="37" t="s">
        <v>1635</v>
      </c>
      <c r="L1" s="2"/>
    </row>
    <row r="2" spans="1:11" ht="12.75">
      <c r="A2" s="88"/>
      <c r="B2" s="173"/>
      <c r="D2" s="31"/>
      <c r="E2" s="31"/>
      <c r="F2" s="31"/>
      <c r="G2" s="32"/>
      <c r="H2" s="32"/>
      <c r="I2" s="59"/>
      <c r="J2" s="59"/>
      <c r="K2" s="31"/>
    </row>
    <row r="3" spans="5:11" ht="12.75">
      <c r="E3" s="31"/>
      <c r="F3" s="31"/>
      <c r="G3" s="32"/>
      <c r="H3" s="32"/>
      <c r="I3" s="59"/>
      <c r="J3" s="59"/>
      <c r="K3" s="31"/>
    </row>
    <row r="4" spans="5:11" ht="12.75">
      <c r="E4" s="31"/>
      <c r="F4" s="31"/>
      <c r="G4" s="32"/>
      <c r="H4" s="32"/>
      <c r="I4" s="59"/>
      <c r="J4" s="59"/>
      <c r="K4" s="31"/>
    </row>
  </sheetData>
  <sheetProtection password="F445" sheet="1" formatCells="0" deleteRows="0"/>
  <dataValidations count="2">
    <dataValidation type="list" allowBlank="1" showInputMessage="1" showErrorMessage="1" sqref="B2:B65536">
      <formula1>FSAName</formula1>
    </dataValidation>
    <dataValidation type="list" allowBlank="1" showInputMessage="1" sqref="C2:C65536">
      <formula1>FSARef</formula1>
    </dataValidation>
  </dataValidation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2"/>
  <dimension ref="A1:AR15"/>
  <sheetViews>
    <sheetView zoomScale="90" zoomScaleNormal="90" zoomScalePageLayoutView="0" workbookViewId="0" topLeftCell="A1">
      <pane ySplit="2" topLeftCell="A3" activePane="bottomLeft" state="frozen"/>
      <selection pane="topLeft" activeCell="C18" sqref="C18"/>
      <selection pane="bottomLeft" activeCell="A1" sqref="A1"/>
    </sheetView>
  </sheetViews>
  <sheetFormatPr defaultColWidth="9.140625" defaultRowHeight="12.75"/>
  <cols>
    <col min="1" max="1" width="19.00390625" style="33" customWidth="1"/>
    <col min="2" max="2" width="18.28125" style="33" customWidth="1"/>
    <col min="3" max="3" width="32.7109375" style="30" customWidth="1"/>
    <col min="4" max="4" width="61.57421875" style="30" bestFit="1" customWidth="1"/>
    <col min="5" max="5" width="22.7109375" style="30" customWidth="1"/>
    <col min="6" max="6" width="17.00390625" style="39" customWidth="1"/>
    <col min="7" max="7" width="19.57421875" style="30" customWidth="1"/>
    <col min="8" max="8" width="15.8515625" style="30" customWidth="1"/>
    <col min="9" max="9" width="17.140625" style="30" customWidth="1"/>
    <col min="10" max="10" width="13.421875" style="35" bestFit="1" customWidth="1"/>
    <col min="11" max="11" width="13.421875" style="35" customWidth="1"/>
    <col min="12" max="12" width="10.8515625" style="30" bestFit="1" customWidth="1"/>
    <col min="13" max="13" width="20.7109375" style="30" bestFit="1" customWidth="1"/>
    <col min="14" max="14" width="17.00390625" style="30" customWidth="1"/>
    <col min="15" max="15" width="15.140625" style="30" customWidth="1"/>
    <col min="16" max="16" width="32.28125" style="30" customWidth="1"/>
    <col min="17" max="17" width="20.00390625" style="30" customWidth="1"/>
    <col min="18" max="18" width="26.140625" style="30" customWidth="1"/>
    <col min="19" max="19" width="29.28125" style="35" customWidth="1"/>
    <col min="20" max="20" width="20.140625" style="33" customWidth="1"/>
    <col min="21" max="21" width="20.140625" style="30" customWidth="1"/>
    <col min="22" max="22" width="15.57421875" style="30" bestFit="1" customWidth="1"/>
    <col min="23" max="23" width="19.00390625" style="30" bestFit="1" customWidth="1"/>
    <col min="24" max="28" width="14.00390625" style="30" customWidth="1"/>
    <col min="29" max="29" width="15.28125" style="30" customWidth="1"/>
    <col min="30" max="30" width="14.28125" style="30" customWidth="1"/>
    <col min="31" max="31" width="16.8515625" style="30" customWidth="1"/>
    <col min="32" max="32" width="19.7109375" style="30" customWidth="1"/>
    <col min="33" max="33" width="20.8515625" style="30" customWidth="1"/>
    <col min="34" max="34" width="22.57421875" style="30" customWidth="1"/>
    <col min="35" max="36" width="16.8515625" style="30" customWidth="1"/>
    <col min="37" max="37" width="23.28125" style="30" customWidth="1"/>
    <col min="38" max="38" width="16.8515625" style="30" customWidth="1"/>
    <col min="39" max="40" width="20.57421875" style="30" customWidth="1"/>
    <col min="41" max="43" width="16.8515625" style="30" customWidth="1"/>
    <col min="44" max="44" width="24.00390625" style="30" customWidth="1"/>
    <col min="45" max="16384" width="9.140625" style="30" customWidth="1"/>
  </cols>
  <sheetData>
    <row r="1" spans="1:44" s="141" customFormat="1" ht="12.75">
      <c r="A1" s="147"/>
      <c r="B1" s="147"/>
      <c r="C1" s="148"/>
      <c r="D1" s="148"/>
      <c r="E1" s="148"/>
      <c r="F1" s="149"/>
      <c r="G1" s="148"/>
      <c r="H1" s="148"/>
      <c r="I1" s="148"/>
      <c r="J1" s="150"/>
      <c r="K1" s="150"/>
      <c r="L1" s="148"/>
      <c r="M1" s="148"/>
      <c r="N1" s="148"/>
      <c r="O1" s="148"/>
      <c r="P1" s="148"/>
      <c r="Q1" s="148"/>
      <c r="R1" s="148"/>
      <c r="S1" s="150"/>
      <c r="T1" s="147"/>
      <c r="U1" s="148"/>
      <c r="V1" s="148"/>
      <c r="W1" s="148"/>
      <c r="X1" s="148"/>
      <c r="Y1" s="148"/>
      <c r="Z1" s="148"/>
      <c r="AA1" s="148"/>
      <c r="AB1" s="148"/>
      <c r="AC1" s="148"/>
      <c r="AD1" s="148"/>
      <c r="AE1" s="185" t="s">
        <v>1922</v>
      </c>
      <c r="AF1" s="185"/>
      <c r="AG1" s="185"/>
      <c r="AH1" s="185"/>
      <c r="AI1" s="185"/>
      <c r="AJ1" s="185"/>
      <c r="AK1" s="185"/>
      <c r="AL1" s="185"/>
      <c r="AM1" s="185"/>
      <c r="AN1" s="185"/>
      <c r="AO1" s="185"/>
      <c r="AP1" s="185"/>
      <c r="AQ1" s="148"/>
      <c r="AR1" s="148"/>
    </row>
    <row r="2" spans="1:44" s="157" customFormat="1" ht="115.5" customHeight="1">
      <c r="A2" s="37" t="s">
        <v>551</v>
      </c>
      <c r="B2" s="37" t="s">
        <v>962</v>
      </c>
      <c r="C2" s="151" t="s">
        <v>2</v>
      </c>
      <c r="D2" s="37" t="s">
        <v>552</v>
      </c>
      <c r="E2" s="152" t="s">
        <v>1809</v>
      </c>
      <c r="F2" s="89" t="s">
        <v>1704</v>
      </c>
      <c r="G2" s="37" t="s">
        <v>1645</v>
      </c>
      <c r="H2" s="37" t="s">
        <v>1646</v>
      </c>
      <c r="I2" s="37" t="s">
        <v>1112</v>
      </c>
      <c r="J2" s="153" t="s">
        <v>1029</v>
      </c>
      <c r="K2" s="153" t="s">
        <v>95</v>
      </c>
      <c r="L2" s="152" t="s">
        <v>553</v>
      </c>
      <c r="M2" s="151" t="s">
        <v>1706</v>
      </c>
      <c r="N2" s="37" t="s">
        <v>1648</v>
      </c>
      <c r="O2" s="37" t="s">
        <v>1863</v>
      </c>
      <c r="P2" s="37" t="s">
        <v>1864</v>
      </c>
      <c r="Q2" s="151" t="s">
        <v>1649</v>
      </c>
      <c r="R2" s="37" t="s">
        <v>1650</v>
      </c>
      <c r="S2" s="153" t="s">
        <v>472</v>
      </c>
      <c r="T2" s="37" t="s">
        <v>1651</v>
      </c>
      <c r="U2" s="37" t="s">
        <v>1652</v>
      </c>
      <c r="V2" s="152" t="s">
        <v>1638</v>
      </c>
      <c r="W2" s="152" t="s">
        <v>1636</v>
      </c>
      <c r="X2" s="152" t="s">
        <v>1653</v>
      </c>
      <c r="Y2" s="152" t="s">
        <v>1654</v>
      </c>
      <c r="Z2" s="152" t="s">
        <v>1655</v>
      </c>
      <c r="AA2" s="152" t="s">
        <v>1656</v>
      </c>
      <c r="AB2" s="152" t="s">
        <v>1657</v>
      </c>
      <c r="AC2" s="154" t="s">
        <v>1637</v>
      </c>
      <c r="AD2" s="37" t="s">
        <v>1884</v>
      </c>
      <c r="AE2" s="37" t="s">
        <v>1908</v>
      </c>
      <c r="AF2" s="155" t="s">
        <v>1906</v>
      </c>
      <c r="AG2" s="37" t="s">
        <v>1909</v>
      </c>
      <c r="AH2" s="37" t="s">
        <v>1910</v>
      </c>
      <c r="AI2" s="37" t="s">
        <v>1911</v>
      </c>
      <c r="AJ2" s="37" t="s">
        <v>1912</v>
      </c>
      <c r="AK2" s="37" t="s">
        <v>1913</v>
      </c>
      <c r="AL2" s="37" t="s">
        <v>1914</v>
      </c>
      <c r="AM2" s="37" t="s">
        <v>1907</v>
      </c>
      <c r="AN2" s="37" t="s">
        <v>1915</v>
      </c>
      <c r="AO2" s="37" t="s">
        <v>1916</v>
      </c>
      <c r="AP2" s="37" t="s">
        <v>1917</v>
      </c>
      <c r="AQ2" s="156" t="s">
        <v>1930</v>
      </c>
      <c r="AR2" s="156" t="s">
        <v>1931</v>
      </c>
    </row>
    <row r="3" spans="2:30" ht="12.75">
      <c r="B3" s="160"/>
      <c r="E3" s="161"/>
      <c r="F3" s="86"/>
      <c r="J3" s="30"/>
      <c r="K3" s="30"/>
      <c r="S3" s="30"/>
      <c r="T3" s="30"/>
      <c r="X3" s="146"/>
      <c r="Y3" s="146"/>
      <c r="Z3" s="146"/>
      <c r="AA3" s="146"/>
      <c r="AB3" s="146"/>
      <c r="AC3" s="146"/>
      <c r="AD3" s="146"/>
    </row>
    <row r="4" spans="6:20" ht="12.75">
      <c r="F4" s="86"/>
      <c r="J4" s="30"/>
      <c r="K4" s="30"/>
      <c r="S4" s="30"/>
      <c r="T4" s="30"/>
    </row>
    <row r="5" spans="6:20" ht="12.75">
      <c r="F5" s="86"/>
      <c r="J5" s="30"/>
      <c r="K5" s="30"/>
      <c r="S5" s="30"/>
      <c r="T5" s="30"/>
    </row>
    <row r="6" spans="6:20" ht="12.75">
      <c r="F6" s="86"/>
      <c r="J6" s="30"/>
      <c r="K6" s="30"/>
      <c r="S6" s="30"/>
      <c r="T6" s="30"/>
    </row>
    <row r="7" spans="6:20" ht="12.75">
      <c r="F7" s="86"/>
      <c r="J7" s="30"/>
      <c r="K7" s="30"/>
      <c r="S7" s="30"/>
      <c r="T7" s="30"/>
    </row>
    <row r="8" spans="6:20" ht="12.75">
      <c r="F8" s="86"/>
      <c r="J8" s="30"/>
      <c r="K8" s="30"/>
      <c r="S8" s="30"/>
      <c r="T8" s="30"/>
    </row>
    <row r="9" spans="6:20" ht="12.75">
      <c r="F9" s="86"/>
      <c r="J9" s="30"/>
      <c r="K9" s="30"/>
      <c r="S9" s="30"/>
      <c r="T9" s="30"/>
    </row>
    <row r="10" spans="6:20" ht="12.75">
      <c r="F10" s="86"/>
      <c r="J10" s="30"/>
      <c r="K10" s="30"/>
      <c r="S10" s="30"/>
      <c r="T10" s="30"/>
    </row>
    <row r="11" spans="6:20" ht="12.75">
      <c r="F11" s="86"/>
      <c r="J11" s="30"/>
      <c r="K11" s="30"/>
      <c r="S11" s="30"/>
      <c r="T11" s="30"/>
    </row>
    <row r="12" spans="6:20" ht="12.75">
      <c r="F12" s="86"/>
      <c r="J12" s="30"/>
      <c r="K12" s="30"/>
      <c r="S12" s="30"/>
      <c r="T12" s="30"/>
    </row>
    <row r="13" spans="6:20" ht="12.75">
      <c r="F13" s="86"/>
      <c r="J13" s="30"/>
      <c r="K13" s="30"/>
      <c r="S13" s="30"/>
      <c r="T13" s="30"/>
    </row>
    <row r="14" spans="6:20" ht="12.75">
      <c r="F14" s="86"/>
      <c r="J14" s="30"/>
      <c r="K14" s="30"/>
      <c r="S14" s="30"/>
      <c r="T14" s="30"/>
    </row>
    <row r="15" spans="3:20" ht="12.75">
      <c r="C15" s="146"/>
      <c r="F15" s="86"/>
      <c r="J15" s="30"/>
      <c r="K15" s="30"/>
      <c r="S15" s="30"/>
      <c r="T15" s="30"/>
    </row>
  </sheetData>
  <sheetProtection password="F445" sheet="1" formatCells="0" deleteRows="0"/>
  <mergeCells count="1">
    <mergeCell ref="AE1:AP1"/>
  </mergeCells>
  <dataValidations count="6">
    <dataValidation type="list" allowBlank="1" showInputMessage="1" showErrorMessage="1" sqref="L3:L65536">
      <formula1>SourceType</formula1>
    </dataValidation>
    <dataValidation type="list" allowBlank="1" showInputMessage="1" showErrorMessage="1" sqref="M3:M65536">
      <formula1>MainActivities</formula1>
    </dataValidation>
    <dataValidation type="list" allowBlank="1" showInputMessage="1" sqref="B3:B65536">
      <formula1>FSARef</formula1>
    </dataValidation>
    <dataValidation type="list" allowBlank="1" showInputMessage="1" showErrorMessage="1" sqref="A3:A65536">
      <formula1>FSAName</formula1>
    </dataValidation>
    <dataValidation type="list" allowBlank="1" showInputMessage="1" showErrorMessage="1" sqref="E3:E65536">
      <formula1>SupplyType</formula1>
    </dataValidation>
    <dataValidation type="list" allowBlank="1" showInputMessage="1" showErrorMessage="1" sqref="AQ3:AQ65536">
      <formula1>SupplyRisk</formula1>
    </dataValidation>
  </dataValidation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6"/>
  <dimension ref="A1:J137"/>
  <sheetViews>
    <sheetView zoomScale="90" zoomScaleNormal="90" zoomScalePageLayoutView="0" workbookViewId="0" topLeftCell="A1">
      <pane ySplit="1" topLeftCell="A2" activePane="bottomLeft" state="frozen"/>
      <selection pane="topLeft" activeCell="O23" sqref="O23"/>
      <selection pane="bottomLeft" activeCell="A1" sqref="A1"/>
    </sheetView>
  </sheetViews>
  <sheetFormatPr defaultColWidth="9.140625" defaultRowHeight="12.75"/>
  <cols>
    <col min="1" max="1" width="14.421875" style="33" customWidth="1"/>
    <col min="2" max="2" width="57.140625" style="33" customWidth="1"/>
    <col min="3" max="3" width="12.57421875" style="87" bestFit="1" customWidth="1"/>
    <col min="4" max="4" width="11.140625" style="33" customWidth="1"/>
    <col min="5" max="5" width="15.8515625" style="36" customWidth="1"/>
    <col min="6" max="6" width="11.421875" style="33" bestFit="1" customWidth="1"/>
    <col min="7" max="7" width="17.8515625" style="33" bestFit="1" customWidth="1"/>
    <col min="8" max="8" width="22.8515625" style="33" customWidth="1"/>
    <col min="9" max="9" width="51.57421875" style="34" customWidth="1"/>
    <col min="10" max="10" width="26.7109375" style="30" customWidth="1"/>
    <col min="11" max="16384" width="9.140625" style="33" customWidth="1"/>
  </cols>
  <sheetData>
    <row r="1" spans="1:10" s="126" customFormat="1" ht="78" customHeight="1">
      <c r="A1" s="37" t="s">
        <v>958</v>
      </c>
      <c r="B1" s="37" t="s">
        <v>1106</v>
      </c>
      <c r="C1" s="159" t="s">
        <v>554</v>
      </c>
      <c r="D1" s="151" t="s">
        <v>91</v>
      </c>
      <c r="E1" s="151" t="s">
        <v>92</v>
      </c>
      <c r="F1" s="151" t="s">
        <v>93</v>
      </c>
      <c r="G1" s="37" t="s">
        <v>1105</v>
      </c>
      <c r="H1" s="37" t="s">
        <v>1104</v>
      </c>
      <c r="I1" s="153" t="s">
        <v>14</v>
      </c>
      <c r="J1" s="158" t="s">
        <v>1937</v>
      </c>
    </row>
    <row r="2" spans="1:10" s="31" customFormat="1" ht="12.75">
      <c r="A2" s="30"/>
      <c r="B2" s="33"/>
      <c r="C2" s="87"/>
      <c r="D2" s="33"/>
      <c r="E2" s="174"/>
      <c r="F2" s="33"/>
      <c r="I2" s="32"/>
      <c r="J2" s="30"/>
    </row>
    <row r="3" spans="1:10" s="31" customFormat="1" ht="12.75">
      <c r="A3" s="30"/>
      <c r="B3" s="33"/>
      <c r="C3" s="87"/>
      <c r="D3" s="33"/>
      <c r="E3" s="174"/>
      <c r="F3" s="33"/>
      <c r="I3" s="32"/>
      <c r="J3" s="30"/>
    </row>
    <row r="4" spans="1:10" s="31" customFormat="1" ht="12.75">
      <c r="A4" s="30"/>
      <c r="B4" s="33"/>
      <c r="C4" s="87"/>
      <c r="D4" s="33"/>
      <c r="E4" s="174"/>
      <c r="F4" s="33"/>
      <c r="I4" s="32"/>
      <c r="J4" s="30"/>
    </row>
    <row r="5" spans="1:10" s="31" customFormat="1" ht="12.75">
      <c r="A5" s="30"/>
      <c r="B5" s="33"/>
      <c r="C5" s="87"/>
      <c r="D5" s="33"/>
      <c r="E5" s="174"/>
      <c r="F5" s="33"/>
      <c r="I5" s="32"/>
      <c r="J5" s="30"/>
    </row>
    <row r="6" spans="1:10" s="31" customFormat="1" ht="12.75">
      <c r="A6" s="30"/>
      <c r="B6" s="33"/>
      <c r="C6" s="30"/>
      <c r="D6" s="33"/>
      <c r="E6" s="174"/>
      <c r="F6" s="33"/>
      <c r="I6" s="32"/>
      <c r="J6" s="30"/>
    </row>
    <row r="7" spans="1:10" s="31" customFormat="1" ht="12.75">
      <c r="A7" s="30"/>
      <c r="B7" s="33"/>
      <c r="C7" s="30"/>
      <c r="D7" s="33"/>
      <c r="E7" s="174"/>
      <c r="F7" s="33"/>
      <c r="I7" s="32"/>
      <c r="J7" s="30"/>
    </row>
    <row r="8" spans="1:10" s="31" customFormat="1" ht="12.75">
      <c r="A8" s="30"/>
      <c r="B8" s="33"/>
      <c r="C8" s="30"/>
      <c r="D8" s="33"/>
      <c r="E8" s="174"/>
      <c r="F8" s="33"/>
      <c r="I8" s="32"/>
      <c r="J8" s="30"/>
    </row>
    <row r="9" spans="1:10" s="31" customFormat="1" ht="12.75">
      <c r="A9" s="30"/>
      <c r="B9" s="33"/>
      <c r="C9" s="30"/>
      <c r="D9" s="33"/>
      <c r="E9" s="174"/>
      <c r="F9" s="33"/>
      <c r="I9" s="32"/>
      <c r="J9" s="30"/>
    </row>
    <row r="10" spans="1:10" s="31" customFormat="1" ht="12.75">
      <c r="A10" s="30"/>
      <c r="B10" s="33"/>
      <c r="C10" s="30"/>
      <c r="D10" s="33"/>
      <c r="E10" s="174"/>
      <c r="F10" s="33"/>
      <c r="I10" s="32"/>
      <c r="J10" s="30"/>
    </row>
    <row r="11" spans="1:10" s="31" customFormat="1" ht="12.75">
      <c r="A11" s="30"/>
      <c r="B11" s="33"/>
      <c r="C11" s="30"/>
      <c r="D11" s="33"/>
      <c r="E11" s="174"/>
      <c r="F11" s="33"/>
      <c r="I11" s="32"/>
      <c r="J11" s="30"/>
    </row>
    <row r="12" spans="1:10" s="31" customFormat="1" ht="12.75">
      <c r="A12" s="30"/>
      <c r="B12" s="33"/>
      <c r="C12" s="30"/>
      <c r="D12" s="33"/>
      <c r="E12" s="174"/>
      <c r="F12" s="33"/>
      <c r="I12" s="32"/>
      <c r="J12" s="30"/>
    </row>
    <row r="13" spans="1:10" s="31" customFormat="1" ht="12.75">
      <c r="A13" s="30"/>
      <c r="B13" s="33"/>
      <c r="C13" s="30"/>
      <c r="D13" s="33"/>
      <c r="E13" s="174"/>
      <c r="F13" s="33"/>
      <c r="I13" s="32"/>
      <c r="J13" s="30"/>
    </row>
    <row r="14" spans="1:10" s="31" customFormat="1" ht="12.75">
      <c r="A14" s="30"/>
      <c r="B14" s="33"/>
      <c r="C14" s="87"/>
      <c r="D14" s="33"/>
      <c r="E14" s="174"/>
      <c r="F14" s="33"/>
      <c r="I14" s="32"/>
      <c r="J14" s="30"/>
    </row>
    <row r="15" spans="1:10" s="31" customFormat="1" ht="12.75">
      <c r="A15" s="30"/>
      <c r="B15" s="33"/>
      <c r="C15" s="30"/>
      <c r="D15" s="33"/>
      <c r="E15" s="174"/>
      <c r="F15" s="33"/>
      <c r="I15" s="32"/>
      <c r="J15" s="30"/>
    </row>
    <row r="16" spans="1:10" s="31" customFormat="1" ht="12.75">
      <c r="A16" s="30"/>
      <c r="B16" s="33"/>
      <c r="C16" s="87"/>
      <c r="D16" s="33"/>
      <c r="E16" s="174"/>
      <c r="F16" s="33"/>
      <c r="I16" s="32"/>
      <c r="J16" s="30"/>
    </row>
    <row r="17" spans="1:10" s="31" customFormat="1" ht="12.75">
      <c r="A17" s="30"/>
      <c r="B17" s="33"/>
      <c r="C17" s="30"/>
      <c r="D17" s="33"/>
      <c r="E17" s="174"/>
      <c r="F17" s="33"/>
      <c r="I17" s="32"/>
      <c r="J17" s="30"/>
    </row>
    <row r="18" spans="1:10" s="31" customFormat="1" ht="12.75">
      <c r="A18" s="30"/>
      <c r="B18" s="33"/>
      <c r="C18" s="87"/>
      <c r="D18" s="33"/>
      <c r="E18" s="174"/>
      <c r="F18" s="33"/>
      <c r="I18" s="32"/>
      <c r="J18" s="30"/>
    </row>
    <row r="19" spans="1:10" s="31" customFormat="1" ht="12.75">
      <c r="A19" s="30"/>
      <c r="B19" s="33"/>
      <c r="C19" s="30"/>
      <c r="D19" s="33"/>
      <c r="E19" s="174"/>
      <c r="F19" s="33"/>
      <c r="I19" s="32"/>
      <c r="J19" s="30"/>
    </row>
    <row r="20" spans="1:10" s="31" customFormat="1" ht="12.75">
      <c r="A20" s="30"/>
      <c r="B20" s="33"/>
      <c r="C20" s="30"/>
      <c r="D20" s="33"/>
      <c r="E20" s="174"/>
      <c r="F20" s="33"/>
      <c r="I20" s="32"/>
      <c r="J20" s="30"/>
    </row>
    <row r="21" spans="1:10" s="31" customFormat="1" ht="12.75">
      <c r="A21" s="30"/>
      <c r="B21" s="33"/>
      <c r="C21" s="87"/>
      <c r="D21" s="33"/>
      <c r="E21" s="174"/>
      <c r="F21" s="33"/>
      <c r="I21" s="32"/>
      <c r="J21" s="30"/>
    </row>
    <row r="22" spans="1:10" s="31" customFormat="1" ht="12.75">
      <c r="A22" s="30"/>
      <c r="B22" s="33"/>
      <c r="C22" s="87"/>
      <c r="D22" s="33"/>
      <c r="E22" s="174"/>
      <c r="F22" s="33"/>
      <c r="I22" s="32"/>
      <c r="J22" s="30"/>
    </row>
    <row r="23" spans="1:10" s="31" customFormat="1" ht="12.75">
      <c r="A23" s="30"/>
      <c r="B23" s="33"/>
      <c r="C23" s="87"/>
      <c r="D23" s="33"/>
      <c r="E23" s="174"/>
      <c r="F23" s="33"/>
      <c r="I23" s="32"/>
      <c r="J23" s="30"/>
    </row>
    <row r="24" spans="1:10" s="31" customFormat="1" ht="12.75">
      <c r="A24" s="30"/>
      <c r="B24" s="33"/>
      <c r="C24" s="87"/>
      <c r="D24" s="33"/>
      <c r="E24" s="174"/>
      <c r="F24" s="33"/>
      <c r="I24" s="32"/>
      <c r="J24" s="30"/>
    </row>
    <row r="25" spans="1:10" s="31" customFormat="1" ht="12.75">
      <c r="A25" s="30"/>
      <c r="B25" s="33"/>
      <c r="C25" s="30"/>
      <c r="D25" s="33"/>
      <c r="E25" s="174"/>
      <c r="F25" s="33"/>
      <c r="I25" s="32"/>
      <c r="J25" s="30"/>
    </row>
    <row r="26" spans="1:10" s="31" customFormat="1" ht="12.75">
      <c r="A26" s="30"/>
      <c r="B26" s="33"/>
      <c r="C26" s="30"/>
      <c r="D26" s="33"/>
      <c r="E26" s="174"/>
      <c r="F26" s="33"/>
      <c r="I26" s="32"/>
      <c r="J26" s="30"/>
    </row>
    <row r="27" spans="1:10" s="31" customFormat="1" ht="12.75">
      <c r="A27" s="30"/>
      <c r="B27" s="33"/>
      <c r="C27" s="30"/>
      <c r="D27" s="33"/>
      <c r="E27" s="174"/>
      <c r="F27" s="33"/>
      <c r="I27" s="32"/>
      <c r="J27" s="30"/>
    </row>
    <row r="28" spans="1:10" s="31" customFormat="1" ht="12.75">
      <c r="A28" s="30"/>
      <c r="B28" s="33"/>
      <c r="C28" s="30"/>
      <c r="D28" s="33"/>
      <c r="E28" s="174"/>
      <c r="F28" s="33"/>
      <c r="I28" s="32"/>
      <c r="J28" s="30"/>
    </row>
    <row r="29" spans="1:10" s="31" customFormat="1" ht="12.75">
      <c r="A29" s="30"/>
      <c r="B29" s="33"/>
      <c r="C29" s="30"/>
      <c r="D29" s="33"/>
      <c r="E29" s="174"/>
      <c r="F29" s="33"/>
      <c r="I29" s="32"/>
      <c r="J29" s="30"/>
    </row>
    <row r="30" spans="1:10" s="31" customFormat="1" ht="12.75">
      <c r="A30" s="30"/>
      <c r="B30" s="33"/>
      <c r="C30" s="30"/>
      <c r="D30" s="33"/>
      <c r="E30" s="174"/>
      <c r="F30" s="33"/>
      <c r="I30" s="32"/>
      <c r="J30" s="30"/>
    </row>
    <row r="31" spans="1:10" s="31" customFormat="1" ht="12.75">
      <c r="A31" s="30"/>
      <c r="B31" s="33"/>
      <c r="C31" s="30"/>
      <c r="D31" s="33"/>
      <c r="E31" s="174"/>
      <c r="F31" s="33"/>
      <c r="I31" s="32"/>
      <c r="J31" s="30"/>
    </row>
    <row r="32" spans="1:10" s="31" customFormat="1" ht="12.75">
      <c r="A32" s="30"/>
      <c r="B32" s="33"/>
      <c r="C32" s="30"/>
      <c r="D32" s="33"/>
      <c r="E32" s="174"/>
      <c r="F32" s="33"/>
      <c r="I32" s="32"/>
      <c r="J32" s="30"/>
    </row>
    <row r="33" spans="1:10" s="31" customFormat="1" ht="12.75">
      <c r="A33" s="30"/>
      <c r="B33" s="33"/>
      <c r="C33" s="87"/>
      <c r="D33" s="33"/>
      <c r="E33" s="174"/>
      <c r="F33" s="33"/>
      <c r="I33" s="32"/>
      <c r="J33" s="30"/>
    </row>
    <row r="34" spans="1:10" s="31" customFormat="1" ht="12.75">
      <c r="A34" s="30"/>
      <c r="B34" s="33"/>
      <c r="C34" s="30"/>
      <c r="D34" s="33"/>
      <c r="E34" s="174"/>
      <c r="F34" s="33"/>
      <c r="I34" s="32"/>
      <c r="J34" s="30"/>
    </row>
    <row r="35" spans="1:10" s="31" customFormat="1" ht="12.75">
      <c r="A35" s="30"/>
      <c r="B35" s="33"/>
      <c r="C35" s="30"/>
      <c r="D35" s="33"/>
      <c r="E35" s="174"/>
      <c r="F35" s="33"/>
      <c r="I35" s="32"/>
      <c r="J35" s="30"/>
    </row>
    <row r="36" spans="1:10" s="31" customFormat="1" ht="12.75">
      <c r="A36" s="30"/>
      <c r="B36" s="33"/>
      <c r="C36" s="30"/>
      <c r="D36" s="33"/>
      <c r="E36" s="174"/>
      <c r="F36" s="33"/>
      <c r="I36" s="32"/>
      <c r="J36" s="30"/>
    </row>
    <row r="37" spans="1:10" s="31" customFormat="1" ht="12.75">
      <c r="A37" s="30"/>
      <c r="B37" s="33"/>
      <c r="C37" s="30"/>
      <c r="D37" s="33"/>
      <c r="E37" s="174"/>
      <c r="F37" s="33"/>
      <c r="I37" s="32"/>
      <c r="J37" s="30"/>
    </row>
    <row r="38" spans="1:10" s="31" customFormat="1" ht="12.75">
      <c r="A38" s="30"/>
      <c r="B38" s="33"/>
      <c r="C38" s="30"/>
      <c r="D38" s="33"/>
      <c r="E38" s="174"/>
      <c r="F38" s="33"/>
      <c r="I38" s="32"/>
      <c r="J38" s="30"/>
    </row>
    <row r="39" spans="1:10" s="31" customFormat="1" ht="12.75">
      <c r="A39" s="30"/>
      <c r="B39" s="33"/>
      <c r="C39" s="30"/>
      <c r="D39" s="33"/>
      <c r="E39" s="174"/>
      <c r="F39" s="33"/>
      <c r="I39" s="32"/>
      <c r="J39" s="30"/>
    </row>
    <row r="40" spans="1:10" s="31" customFormat="1" ht="12.75">
      <c r="A40" s="30"/>
      <c r="B40" s="33"/>
      <c r="C40" s="30"/>
      <c r="D40" s="33"/>
      <c r="E40" s="174"/>
      <c r="F40" s="33"/>
      <c r="I40" s="32"/>
      <c r="J40" s="30"/>
    </row>
    <row r="41" spans="1:10" s="31" customFormat="1" ht="12.75">
      <c r="A41" s="30"/>
      <c r="C41" s="30"/>
      <c r="E41" s="174"/>
      <c r="F41" s="33"/>
      <c r="I41" s="32"/>
      <c r="J41" s="30"/>
    </row>
    <row r="42" spans="1:10" s="31" customFormat="1" ht="12.75">
      <c r="A42" s="30"/>
      <c r="C42" s="30"/>
      <c r="E42" s="174"/>
      <c r="F42" s="33"/>
      <c r="I42" s="32"/>
      <c r="J42" s="30"/>
    </row>
    <row r="43" spans="1:10" s="31" customFormat="1" ht="12.75">
      <c r="A43" s="30"/>
      <c r="C43" s="30"/>
      <c r="E43" s="174"/>
      <c r="F43" s="33"/>
      <c r="I43" s="32"/>
      <c r="J43" s="30"/>
    </row>
    <row r="44" spans="1:10" s="31" customFormat="1" ht="12.75">
      <c r="A44" s="30"/>
      <c r="C44" s="30"/>
      <c r="E44" s="174"/>
      <c r="F44" s="33"/>
      <c r="I44" s="32"/>
      <c r="J44" s="30"/>
    </row>
    <row r="45" spans="1:10" s="31" customFormat="1" ht="12.75">
      <c r="A45" s="30"/>
      <c r="C45" s="30"/>
      <c r="E45" s="174"/>
      <c r="F45" s="33"/>
      <c r="I45" s="32"/>
      <c r="J45" s="30"/>
    </row>
    <row r="46" spans="1:10" s="31" customFormat="1" ht="12.75">
      <c r="A46" s="30"/>
      <c r="C46" s="30"/>
      <c r="E46" s="174"/>
      <c r="F46" s="33"/>
      <c r="I46" s="32"/>
      <c r="J46" s="30"/>
    </row>
    <row r="47" spans="1:10" s="31" customFormat="1" ht="12.75">
      <c r="A47" s="30"/>
      <c r="C47" s="30"/>
      <c r="E47" s="174"/>
      <c r="F47" s="33"/>
      <c r="I47" s="32"/>
      <c r="J47" s="30"/>
    </row>
    <row r="48" spans="1:10" s="31" customFormat="1" ht="12.75">
      <c r="A48" s="30"/>
      <c r="C48" s="30"/>
      <c r="E48" s="174"/>
      <c r="F48" s="33"/>
      <c r="I48" s="32"/>
      <c r="J48" s="30"/>
    </row>
    <row r="49" spans="1:10" s="31" customFormat="1" ht="12.75">
      <c r="A49" s="30"/>
      <c r="C49" s="30"/>
      <c r="E49" s="174"/>
      <c r="F49" s="33"/>
      <c r="I49" s="32"/>
      <c r="J49" s="30"/>
    </row>
    <row r="50" spans="1:10" s="31" customFormat="1" ht="12.75">
      <c r="A50" s="30"/>
      <c r="C50" s="30"/>
      <c r="E50" s="174"/>
      <c r="F50" s="33"/>
      <c r="I50" s="32"/>
      <c r="J50" s="30"/>
    </row>
    <row r="51" spans="1:10" s="31" customFormat="1" ht="12.75">
      <c r="A51" s="30"/>
      <c r="C51" s="30"/>
      <c r="E51" s="174"/>
      <c r="F51" s="33"/>
      <c r="I51" s="32"/>
      <c r="J51" s="30"/>
    </row>
    <row r="52" spans="1:10" s="31" customFormat="1" ht="12.75">
      <c r="A52" s="30"/>
      <c r="C52" s="30"/>
      <c r="E52" s="174"/>
      <c r="F52" s="33"/>
      <c r="I52" s="32"/>
      <c r="J52" s="30"/>
    </row>
    <row r="53" spans="1:10" s="31" customFormat="1" ht="12.75">
      <c r="A53" s="30"/>
      <c r="C53" s="30"/>
      <c r="E53" s="174"/>
      <c r="F53" s="33"/>
      <c r="I53" s="32"/>
      <c r="J53" s="30"/>
    </row>
    <row r="54" spans="1:10" s="31" customFormat="1" ht="12.75">
      <c r="A54" s="30"/>
      <c r="C54" s="30"/>
      <c r="E54" s="174"/>
      <c r="F54" s="33"/>
      <c r="I54" s="32"/>
      <c r="J54" s="30"/>
    </row>
    <row r="55" spans="1:10" s="31" customFormat="1" ht="12.75">
      <c r="A55" s="30"/>
      <c r="C55" s="30"/>
      <c r="E55" s="174"/>
      <c r="F55" s="33"/>
      <c r="I55" s="32"/>
      <c r="J55" s="30"/>
    </row>
    <row r="56" spans="1:10" s="31" customFormat="1" ht="12.75">
      <c r="A56" s="30"/>
      <c r="C56" s="30"/>
      <c r="E56" s="174"/>
      <c r="F56" s="33"/>
      <c r="I56" s="32"/>
      <c r="J56" s="30"/>
    </row>
    <row r="57" spans="1:10" s="31" customFormat="1" ht="12.75">
      <c r="A57" s="30"/>
      <c r="B57" s="33"/>
      <c r="C57" s="30"/>
      <c r="D57" s="33"/>
      <c r="E57" s="174"/>
      <c r="F57" s="33"/>
      <c r="G57" s="33"/>
      <c r="H57" s="33"/>
      <c r="I57" s="34"/>
      <c r="J57" s="30"/>
    </row>
    <row r="58" spans="1:10" s="31" customFormat="1" ht="12.75">
      <c r="A58" s="30"/>
      <c r="B58" s="33"/>
      <c r="C58" s="30"/>
      <c r="D58" s="33"/>
      <c r="E58" s="174"/>
      <c r="F58" s="33"/>
      <c r="G58" s="33"/>
      <c r="H58" s="33"/>
      <c r="I58" s="34"/>
      <c r="J58" s="30"/>
    </row>
    <row r="59" spans="1:10" s="31" customFormat="1" ht="12.75">
      <c r="A59" s="30"/>
      <c r="B59" s="33"/>
      <c r="C59" s="30"/>
      <c r="D59" s="33"/>
      <c r="E59" s="174"/>
      <c r="F59" s="33"/>
      <c r="G59" s="33"/>
      <c r="H59" s="33"/>
      <c r="I59" s="34"/>
      <c r="J59" s="30"/>
    </row>
    <row r="60" spans="1:10" s="31" customFormat="1" ht="12.75">
      <c r="A60" s="30"/>
      <c r="B60" s="33"/>
      <c r="C60" s="30"/>
      <c r="D60" s="33"/>
      <c r="E60" s="174"/>
      <c r="F60" s="33"/>
      <c r="G60" s="33"/>
      <c r="H60" s="33"/>
      <c r="I60" s="34"/>
      <c r="J60" s="30"/>
    </row>
    <row r="61" spans="1:10" s="31" customFormat="1" ht="12.75">
      <c r="A61" s="30"/>
      <c r="B61" s="33"/>
      <c r="C61" s="30"/>
      <c r="D61" s="33"/>
      <c r="E61" s="174"/>
      <c r="F61" s="33"/>
      <c r="G61" s="33"/>
      <c r="H61" s="33"/>
      <c r="I61" s="34"/>
      <c r="J61" s="30"/>
    </row>
    <row r="62" spans="1:10" s="31" customFormat="1" ht="12.75">
      <c r="A62" s="30"/>
      <c r="B62" s="33"/>
      <c r="C62" s="30"/>
      <c r="D62" s="33"/>
      <c r="E62" s="174"/>
      <c r="F62" s="33"/>
      <c r="G62" s="33"/>
      <c r="H62" s="33"/>
      <c r="I62" s="34"/>
      <c r="J62" s="30"/>
    </row>
    <row r="63" spans="1:10" s="31" customFormat="1" ht="12.75">
      <c r="A63" s="30"/>
      <c r="B63" s="33"/>
      <c r="C63" s="30"/>
      <c r="D63" s="33"/>
      <c r="E63" s="174"/>
      <c r="F63" s="33"/>
      <c r="G63" s="33"/>
      <c r="H63" s="33"/>
      <c r="I63" s="34"/>
      <c r="J63" s="30"/>
    </row>
    <row r="64" spans="1:10" s="31" customFormat="1" ht="12.75">
      <c r="A64" s="30"/>
      <c r="B64" s="33"/>
      <c r="C64" s="30"/>
      <c r="D64" s="33"/>
      <c r="E64" s="174"/>
      <c r="F64" s="33"/>
      <c r="G64" s="33"/>
      <c r="H64" s="33"/>
      <c r="I64" s="34"/>
      <c r="J64" s="30"/>
    </row>
    <row r="65" spans="1:10" s="31" customFormat="1" ht="12.75">
      <c r="A65" s="30"/>
      <c r="B65" s="33"/>
      <c r="C65" s="30"/>
      <c r="D65" s="33"/>
      <c r="E65" s="174"/>
      <c r="F65" s="33"/>
      <c r="G65" s="33"/>
      <c r="H65" s="33"/>
      <c r="I65" s="34"/>
      <c r="J65" s="30"/>
    </row>
    <row r="66" spans="1:10" s="31" customFormat="1" ht="12.75">
      <c r="A66" s="30"/>
      <c r="B66" s="33"/>
      <c r="C66" s="30"/>
      <c r="D66" s="33"/>
      <c r="E66" s="174"/>
      <c r="F66" s="33"/>
      <c r="G66" s="33"/>
      <c r="H66" s="33"/>
      <c r="I66" s="34"/>
      <c r="J66" s="30"/>
    </row>
    <row r="67" spans="1:10" s="31" customFormat="1" ht="12.75">
      <c r="A67" s="30"/>
      <c r="B67" s="33"/>
      <c r="C67" s="30"/>
      <c r="D67" s="33"/>
      <c r="E67" s="174"/>
      <c r="F67" s="33"/>
      <c r="G67" s="33"/>
      <c r="H67" s="33"/>
      <c r="I67" s="34"/>
      <c r="J67" s="30"/>
    </row>
    <row r="68" spans="1:10" s="31" customFormat="1" ht="12.75">
      <c r="A68" s="30"/>
      <c r="B68" s="33"/>
      <c r="C68" s="30"/>
      <c r="D68" s="33"/>
      <c r="E68" s="174"/>
      <c r="F68" s="33"/>
      <c r="G68" s="33"/>
      <c r="H68" s="33"/>
      <c r="I68" s="34"/>
      <c r="J68" s="30"/>
    </row>
    <row r="69" spans="1:10" s="31" customFormat="1" ht="12.75">
      <c r="A69" s="30"/>
      <c r="B69" s="33"/>
      <c r="C69" s="30"/>
      <c r="D69" s="33"/>
      <c r="E69" s="174"/>
      <c r="F69" s="33"/>
      <c r="G69" s="33"/>
      <c r="H69" s="33"/>
      <c r="I69" s="34"/>
      <c r="J69" s="30"/>
    </row>
    <row r="70" spans="1:10" s="31" customFormat="1" ht="12.75">
      <c r="A70" s="30"/>
      <c r="B70" s="33"/>
      <c r="C70" s="30"/>
      <c r="D70" s="33"/>
      <c r="E70" s="174"/>
      <c r="F70" s="33"/>
      <c r="G70" s="33"/>
      <c r="H70" s="33"/>
      <c r="I70" s="34"/>
      <c r="J70" s="30"/>
    </row>
    <row r="71" spans="1:10" s="31" customFormat="1" ht="12.75">
      <c r="A71" s="30"/>
      <c r="B71" s="33"/>
      <c r="C71" s="30"/>
      <c r="D71" s="33"/>
      <c r="E71" s="174"/>
      <c r="F71" s="33"/>
      <c r="G71" s="33"/>
      <c r="H71" s="33"/>
      <c r="I71" s="34"/>
      <c r="J71" s="30"/>
    </row>
    <row r="72" spans="1:10" s="31" customFormat="1" ht="12.75">
      <c r="A72" s="30"/>
      <c r="B72" s="33"/>
      <c r="C72" s="30"/>
      <c r="D72" s="33"/>
      <c r="E72" s="174"/>
      <c r="F72" s="33"/>
      <c r="G72" s="33"/>
      <c r="H72" s="33"/>
      <c r="I72" s="34"/>
      <c r="J72" s="30"/>
    </row>
    <row r="73" spans="1:10" s="31" customFormat="1" ht="12.75">
      <c r="A73" s="30"/>
      <c r="B73" s="33"/>
      <c r="C73" s="30"/>
      <c r="D73" s="33"/>
      <c r="E73" s="174"/>
      <c r="F73" s="33"/>
      <c r="G73" s="33"/>
      <c r="H73" s="33"/>
      <c r="I73" s="34"/>
      <c r="J73" s="30"/>
    </row>
    <row r="74" spans="1:10" s="31" customFormat="1" ht="12.75">
      <c r="A74" s="30"/>
      <c r="B74" s="33"/>
      <c r="C74" s="30"/>
      <c r="D74" s="33"/>
      <c r="E74" s="174"/>
      <c r="F74" s="33"/>
      <c r="G74" s="33"/>
      <c r="H74" s="33"/>
      <c r="I74" s="34"/>
      <c r="J74" s="30"/>
    </row>
    <row r="75" spans="1:10" s="31" customFormat="1" ht="12.75">
      <c r="A75" s="30"/>
      <c r="B75" s="33"/>
      <c r="C75" s="30"/>
      <c r="D75" s="33"/>
      <c r="E75" s="174"/>
      <c r="F75" s="33"/>
      <c r="G75" s="33"/>
      <c r="H75" s="33"/>
      <c r="I75" s="34"/>
      <c r="J75" s="30"/>
    </row>
    <row r="76" spans="1:10" s="31" customFormat="1" ht="12.75">
      <c r="A76" s="30"/>
      <c r="B76" s="33"/>
      <c r="C76" s="30"/>
      <c r="D76" s="33"/>
      <c r="E76" s="174"/>
      <c r="F76" s="33"/>
      <c r="G76" s="33"/>
      <c r="H76" s="33"/>
      <c r="I76" s="34"/>
      <c r="J76" s="30"/>
    </row>
    <row r="77" spans="1:10" s="31" customFormat="1" ht="12.75">
      <c r="A77" s="30"/>
      <c r="B77" s="33"/>
      <c r="C77" s="30"/>
      <c r="D77" s="33"/>
      <c r="E77" s="174"/>
      <c r="F77" s="33"/>
      <c r="G77" s="33"/>
      <c r="H77" s="33"/>
      <c r="I77" s="34"/>
      <c r="J77" s="30"/>
    </row>
    <row r="78" spans="1:10" s="31" customFormat="1" ht="12.75">
      <c r="A78" s="30"/>
      <c r="B78" s="33"/>
      <c r="C78" s="30"/>
      <c r="D78" s="33"/>
      <c r="E78" s="174"/>
      <c r="F78" s="33"/>
      <c r="G78" s="33"/>
      <c r="H78" s="33"/>
      <c r="I78" s="34"/>
      <c r="J78" s="30"/>
    </row>
    <row r="79" spans="1:10" s="31" customFormat="1" ht="12.75">
      <c r="A79" s="30"/>
      <c r="B79" s="33"/>
      <c r="C79" s="30"/>
      <c r="D79" s="33"/>
      <c r="E79" s="174"/>
      <c r="F79" s="33"/>
      <c r="G79" s="33"/>
      <c r="H79" s="33"/>
      <c r="I79" s="34"/>
      <c r="J79" s="30"/>
    </row>
    <row r="80" spans="1:10" s="31" customFormat="1" ht="12.75">
      <c r="A80" s="30"/>
      <c r="B80" s="33"/>
      <c r="C80" s="30"/>
      <c r="D80" s="33"/>
      <c r="E80" s="174"/>
      <c r="F80" s="33"/>
      <c r="G80" s="33"/>
      <c r="H80" s="33"/>
      <c r="I80" s="34"/>
      <c r="J80" s="30"/>
    </row>
    <row r="81" spans="1:10" s="31" customFormat="1" ht="12.75">
      <c r="A81" s="30"/>
      <c r="B81" s="33"/>
      <c r="C81" s="30"/>
      <c r="D81" s="33"/>
      <c r="E81" s="174"/>
      <c r="F81" s="33"/>
      <c r="G81" s="33"/>
      <c r="H81" s="33"/>
      <c r="I81" s="34"/>
      <c r="J81" s="30"/>
    </row>
    <row r="82" spans="1:10" s="31" customFormat="1" ht="12.75">
      <c r="A82" s="30"/>
      <c r="B82" s="33"/>
      <c r="C82" s="30"/>
      <c r="D82" s="33"/>
      <c r="E82" s="174"/>
      <c r="F82" s="33"/>
      <c r="G82" s="33"/>
      <c r="H82" s="33"/>
      <c r="I82" s="34"/>
      <c r="J82" s="30"/>
    </row>
    <row r="83" spans="1:10" s="31" customFormat="1" ht="12.75">
      <c r="A83" s="30"/>
      <c r="B83" s="33"/>
      <c r="C83" s="30"/>
      <c r="D83" s="33"/>
      <c r="E83" s="174"/>
      <c r="F83" s="33"/>
      <c r="G83" s="33"/>
      <c r="H83" s="33"/>
      <c r="I83" s="34"/>
      <c r="J83" s="30"/>
    </row>
    <row r="84" spans="1:10" s="31" customFormat="1" ht="12.75">
      <c r="A84" s="30"/>
      <c r="B84" s="33"/>
      <c r="C84" s="30"/>
      <c r="D84" s="33"/>
      <c r="E84" s="174"/>
      <c r="F84" s="33"/>
      <c r="G84" s="33"/>
      <c r="H84" s="33"/>
      <c r="I84" s="34"/>
      <c r="J84" s="30"/>
    </row>
    <row r="85" spans="1:10" s="31" customFormat="1" ht="12.75">
      <c r="A85" s="30"/>
      <c r="B85" s="33"/>
      <c r="C85" s="30"/>
      <c r="D85" s="33"/>
      <c r="E85" s="174"/>
      <c r="F85" s="33"/>
      <c r="G85" s="33"/>
      <c r="H85" s="33"/>
      <c r="I85" s="34"/>
      <c r="J85" s="30"/>
    </row>
    <row r="86" spans="1:10" s="31" customFormat="1" ht="12.75">
      <c r="A86" s="30"/>
      <c r="B86" s="33"/>
      <c r="C86" s="30"/>
      <c r="D86" s="33"/>
      <c r="E86" s="174"/>
      <c r="F86" s="33"/>
      <c r="G86" s="33"/>
      <c r="H86" s="33"/>
      <c r="I86" s="34"/>
      <c r="J86" s="30"/>
    </row>
    <row r="87" spans="1:10" s="31" customFormat="1" ht="12.75">
      <c r="A87" s="30"/>
      <c r="B87" s="33"/>
      <c r="C87" s="30"/>
      <c r="D87" s="33"/>
      <c r="E87" s="174"/>
      <c r="F87" s="33"/>
      <c r="G87" s="33"/>
      <c r="H87" s="33"/>
      <c r="I87" s="34"/>
      <c r="J87" s="30"/>
    </row>
    <row r="88" spans="1:10" s="31" customFormat="1" ht="12.75">
      <c r="A88" s="30"/>
      <c r="B88" s="33"/>
      <c r="C88" s="30"/>
      <c r="D88" s="33"/>
      <c r="E88" s="174"/>
      <c r="F88" s="33"/>
      <c r="G88" s="33"/>
      <c r="H88" s="33"/>
      <c r="I88" s="34"/>
      <c r="J88" s="30"/>
    </row>
    <row r="89" spans="1:10" s="31" customFormat="1" ht="12.75">
      <c r="A89" s="30"/>
      <c r="B89" s="33"/>
      <c r="C89" s="30"/>
      <c r="D89" s="33"/>
      <c r="E89" s="174"/>
      <c r="F89" s="33"/>
      <c r="G89" s="33"/>
      <c r="H89" s="33"/>
      <c r="I89" s="34"/>
      <c r="J89" s="30"/>
    </row>
    <row r="90" spans="1:10" s="31" customFormat="1" ht="12.75">
      <c r="A90" s="30"/>
      <c r="B90" s="33"/>
      <c r="C90" s="30"/>
      <c r="D90" s="33"/>
      <c r="E90" s="174"/>
      <c r="F90" s="33"/>
      <c r="G90" s="33"/>
      <c r="H90" s="33"/>
      <c r="I90" s="34"/>
      <c r="J90" s="30"/>
    </row>
    <row r="91" spans="1:10" s="31" customFormat="1" ht="12.75">
      <c r="A91" s="30"/>
      <c r="B91" s="33"/>
      <c r="C91" s="30"/>
      <c r="D91" s="33"/>
      <c r="E91" s="174"/>
      <c r="F91" s="33"/>
      <c r="G91" s="33"/>
      <c r="H91" s="33"/>
      <c r="I91" s="34"/>
      <c r="J91" s="30"/>
    </row>
    <row r="92" spans="1:10" s="31" customFormat="1" ht="12.75">
      <c r="A92" s="30"/>
      <c r="B92" s="33"/>
      <c r="C92" s="30"/>
      <c r="D92" s="33"/>
      <c r="E92" s="174"/>
      <c r="F92" s="33"/>
      <c r="G92" s="33"/>
      <c r="H92" s="33"/>
      <c r="I92" s="34"/>
      <c r="J92" s="30"/>
    </row>
    <row r="93" spans="1:10" s="31" customFormat="1" ht="12.75">
      <c r="A93" s="30"/>
      <c r="B93" s="33"/>
      <c r="C93" s="30"/>
      <c r="D93" s="33"/>
      <c r="E93" s="174"/>
      <c r="F93" s="33"/>
      <c r="G93" s="33"/>
      <c r="H93" s="33"/>
      <c r="I93" s="34"/>
      <c r="J93" s="30"/>
    </row>
    <row r="94" spans="1:10" s="31" customFormat="1" ht="12.75">
      <c r="A94" s="30"/>
      <c r="B94" s="33"/>
      <c r="C94" s="30"/>
      <c r="D94" s="33"/>
      <c r="E94" s="174"/>
      <c r="F94" s="33"/>
      <c r="G94" s="33"/>
      <c r="H94" s="33"/>
      <c r="I94" s="34"/>
      <c r="J94" s="30"/>
    </row>
    <row r="95" spans="1:10" s="31" customFormat="1" ht="12.75">
      <c r="A95" s="30"/>
      <c r="B95" s="33"/>
      <c r="C95" s="30"/>
      <c r="D95" s="33"/>
      <c r="E95" s="174"/>
      <c r="F95" s="33"/>
      <c r="G95" s="33"/>
      <c r="H95" s="33"/>
      <c r="I95" s="34"/>
      <c r="J95" s="30"/>
    </row>
    <row r="96" spans="1:10" s="31" customFormat="1" ht="12.75">
      <c r="A96" s="30"/>
      <c r="B96" s="33"/>
      <c r="C96" s="30"/>
      <c r="D96" s="33"/>
      <c r="E96" s="174"/>
      <c r="F96" s="33"/>
      <c r="G96" s="33"/>
      <c r="H96" s="33"/>
      <c r="I96" s="34"/>
      <c r="J96" s="30"/>
    </row>
    <row r="97" spans="1:10" s="31" customFormat="1" ht="12.75">
      <c r="A97" s="30"/>
      <c r="B97" s="33"/>
      <c r="C97" s="30"/>
      <c r="D97" s="33"/>
      <c r="E97" s="174"/>
      <c r="F97" s="33"/>
      <c r="G97" s="33"/>
      <c r="H97" s="33"/>
      <c r="I97" s="34"/>
      <c r="J97" s="30"/>
    </row>
    <row r="98" spans="1:10" s="31" customFormat="1" ht="12.75">
      <c r="A98" s="30"/>
      <c r="B98" s="33"/>
      <c r="C98" s="30"/>
      <c r="D98" s="33"/>
      <c r="E98" s="174"/>
      <c r="F98" s="33"/>
      <c r="G98" s="33"/>
      <c r="H98" s="33"/>
      <c r="I98" s="34"/>
      <c r="J98" s="30"/>
    </row>
    <row r="99" spans="1:10" s="31" customFormat="1" ht="12.75">
      <c r="A99" s="30"/>
      <c r="B99" s="33"/>
      <c r="C99" s="30"/>
      <c r="D99" s="33"/>
      <c r="E99" s="174"/>
      <c r="F99" s="33"/>
      <c r="G99" s="33"/>
      <c r="H99" s="33"/>
      <c r="I99" s="34"/>
      <c r="J99" s="30"/>
    </row>
    <row r="100" spans="3:10" s="31" customFormat="1" ht="12.75">
      <c r="C100" s="88"/>
      <c r="E100" s="38"/>
      <c r="I100" s="32"/>
      <c r="J100" s="30"/>
    </row>
    <row r="101" spans="3:10" s="31" customFormat="1" ht="12.75">
      <c r="C101" s="88"/>
      <c r="E101" s="38"/>
      <c r="I101" s="32"/>
      <c r="J101" s="30"/>
    </row>
    <row r="102" spans="3:10" s="31" customFormat="1" ht="12.75">
      <c r="C102" s="88"/>
      <c r="E102" s="38"/>
      <c r="I102" s="32"/>
      <c r="J102" s="30"/>
    </row>
    <row r="103" spans="3:10" s="31" customFormat="1" ht="12.75">
      <c r="C103" s="88"/>
      <c r="E103" s="38"/>
      <c r="I103" s="32"/>
      <c r="J103" s="30"/>
    </row>
    <row r="104" spans="3:10" s="31" customFormat="1" ht="12.75">
      <c r="C104" s="88"/>
      <c r="E104" s="38"/>
      <c r="I104" s="32"/>
      <c r="J104" s="30"/>
    </row>
    <row r="105" spans="3:10" s="31" customFormat="1" ht="12.75">
      <c r="C105" s="88"/>
      <c r="E105" s="38"/>
      <c r="I105" s="32"/>
      <c r="J105" s="30"/>
    </row>
    <row r="106" spans="3:10" s="31" customFormat="1" ht="12.75">
      <c r="C106" s="88"/>
      <c r="E106" s="38"/>
      <c r="I106" s="32"/>
      <c r="J106" s="30"/>
    </row>
    <row r="107" spans="3:10" s="31" customFormat="1" ht="12.75">
      <c r="C107" s="88"/>
      <c r="E107" s="38"/>
      <c r="I107" s="32"/>
      <c r="J107" s="30"/>
    </row>
    <row r="108" spans="3:10" s="31" customFormat="1" ht="12.75">
      <c r="C108" s="88"/>
      <c r="E108" s="38"/>
      <c r="I108" s="32"/>
      <c r="J108" s="30"/>
    </row>
    <row r="109" spans="3:10" s="31" customFormat="1" ht="12.75">
      <c r="C109" s="88"/>
      <c r="E109" s="38"/>
      <c r="I109" s="32"/>
      <c r="J109" s="30"/>
    </row>
    <row r="110" spans="3:10" s="31" customFormat="1" ht="12.75">
      <c r="C110" s="88"/>
      <c r="E110" s="38"/>
      <c r="I110" s="32"/>
      <c r="J110" s="30"/>
    </row>
    <row r="111" spans="3:10" s="31" customFormat="1" ht="12.75">
      <c r="C111" s="88"/>
      <c r="E111" s="38"/>
      <c r="I111" s="32"/>
      <c r="J111" s="30"/>
    </row>
    <row r="112" spans="3:10" s="31" customFormat="1" ht="12.75">
      <c r="C112" s="88"/>
      <c r="E112" s="38"/>
      <c r="I112" s="32"/>
      <c r="J112" s="30"/>
    </row>
    <row r="113" spans="3:10" s="31" customFormat="1" ht="12.75">
      <c r="C113" s="88"/>
      <c r="E113" s="38"/>
      <c r="I113" s="32"/>
      <c r="J113" s="30"/>
    </row>
    <row r="114" spans="3:10" s="31" customFormat="1" ht="12.75">
      <c r="C114" s="88"/>
      <c r="E114" s="38"/>
      <c r="I114" s="32"/>
      <c r="J114" s="30"/>
    </row>
    <row r="115" spans="3:10" s="31" customFormat="1" ht="12.75">
      <c r="C115" s="88"/>
      <c r="E115" s="38"/>
      <c r="I115" s="32"/>
      <c r="J115" s="30"/>
    </row>
    <row r="116" spans="3:10" s="31" customFormat="1" ht="12.75">
      <c r="C116" s="88"/>
      <c r="E116" s="38"/>
      <c r="I116" s="32"/>
      <c r="J116" s="30"/>
    </row>
    <row r="117" spans="3:10" s="31" customFormat="1" ht="12.75">
      <c r="C117" s="88"/>
      <c r="E117" s="38"/>
      <c r="I117" s="32"/>
      <c r="J117" s="30"/>
    </row>
    <row r="118" spans="3:10" s="31" customFormat="1" ht="12.75">
      <c r="C118" s="88"/>
      <c r="E118" s="38"/>
      <c r="I118" s="32"/>
      <c r="J118" s="30"/>
    </row>
    <row r="119" spans="3:10" s="31" customFormat="1" ht="12.75">
      <c r="C119" s="88"/>
      <c r="E119" s="38"/>
      <c r="I119" s="32"/>
      <c r="J119" s="30"/>
    </row>
    <row r="120" spans="3:10" s="31" customFormat="1" ht="12.75">
      <c r="C120" s="88"/>
      <c r="E120" s="38"/>
      <c r="I120" s="32"/>
      <c r="J120" s="30"/>
    </row>
    <row r="121" spans="3:10" s="31" customFormat="1" ht="12.75">
      <c r="C121" s="88"/>
      <c r="E121" s="38"/>
      <c r="I121" s="32"/>
      <c r="J121" s="30"/>
    </row>
    <row r="122" spans="3:10" s="31" customFormat="1" ht="12.75">
      <c r="C122" s="88"/>
      <c r="E122" s="38"/>
      <c r="I122" s="32"/>
      <c r="J122" s="30"/>
    </row>
    <row r="123" spans="3:10" s="31" customFormat="1" ht="12.75">
      <c r="C123" s="88"/>
      <c r="E123" s="38"/>
      <c r="I123" s="32"/>
      <c r="J123" s="30"/>
    </row>
    <row r="124" spans="3:10" s="31" customFormat="1" ht="12.75">
      <c r="C124" s="88"/>
      <c r="E124" s="38"/>
      <c r="I124" s="32"/>
      <c r="J124" s="30"/>
    </row>
    <row r="125" spans="3:10" s="31" customFormat="1" ht="12.75">
      <c r="C125" s="88"/>
      <c r="E125" s="38"/>
      <c r="I125" s="32"/>
      <c r="J125" s="30"/>
    </row>
    <row r="126" spans="3:10" s="31" customFormat="1" ht="12.75">
      <c r="C126" s="88"/>
      <c r="E126" s="38"/>
      <c r="I126" s="32"/>
      <c r="J126" s="30"/>
    </row>
    <row r="127" spans="3:10" s="31" customFormat="1" ht="12.75">
      <c r="C127" s="88"/>
      <c r="E127" s="38"/>
      <c r="I127" s="32"/>
      <c r="J127" s="30"/>
    </row>
    <row r="128" spans="3:10" s="31" customFormat="1" ht="12.75">
      <c r="C128" s="88"/>
      <c r="E128" s="38"/>
      <c r="I128" s="32"/>
      <c r="J128" s="30"/>
    </row>
    <row r="129" spans="3:10" s="31" customFormat="1" ht="12.75">
      <c r="C129" s="88"/>
      <c r="E129" s="38"/>
      <c r="I129" s="32"/>
      <c r="J129" s="30"/>
    </row>
    <row r="130" spans="3:10" s="31" customFormat="1" ht="12.75">
      <c r="C130" s="88"/>
      <c r="E130" s="38"/>
      <c r="I130" s="32"/>
      <c r="J130" s="30"/>
    </row>
    <row r="131" spans="3:10" s="31" customFormat="1" ht="12.75">
      <c r="C131" s="88"/>
      <c r="E131" s="38"/>
      <c r="I131" s="32"/>
      <c r="J131" s="30"/>
    </row>
    <row r="132" spans="3:10" s="31" customFormat="1" ht="12.75">
      <c r="C132" s="88"/>
      <c r="E132" s="38"/>
      <c r="I132" s="32"/>
      <c r="J132" s="30"/>
    </row>
    <row r="133" spans="3:10" s="31" customFormat="1" ht="12.75">
      <c r="C133" s="88"/>
      <c r="E133" s="38"/>
      <c r="I133" s="32"/>
      <c r="J133" s="30"/>
    </row>
    <row r="134" spans="1:9" ht="12.75">
      <c r="A134" s="31"/>
      <c r="B134" s="31"/>
      <c r="C134" s="88"/>
      <c r="D134" s="31"/>
      <c r="E134" s="38"/>
      <c r="F134" s="31"/>
      <c r="G134" s="31"/>
      <c r="H134" s="31"/>
      <c r="I134" s="32"/>
    </row>
    <row r="135" spans="1:9" ht="12.75">
      <c r="A135" s="31"/>
      <c r="B135" s="31"/>
      <c r="C135" s="88"/>
      <c r="D135" s="31"/>
      <c r="E135" s="38"/>
      <c r="F135" s="31"/>
      <c r="G135" s="31"/>
      <c r="H135" s="31"/>
      <c r="I135" s="32"/>
    </row>
    <row r="136" spans="1:9" ht="12.75">
      <c r="A136" s="31"/>
      <c r="B136" s="31"/>
      <c r="C136" s="88"/>
      <c r="D136" s="31"/>
      <c r="E136" s="38"/>
      <c r="F136" s="31"/>
      <c r="G136" s="31"/>
      <c r="H136" s="31"/>
      <c r="I136" s="32"/>
    </row>
    <row r="137" spans="1:9" ht="12.75">
      <c r="A137" s="31"/>
      <c r="B137" s="31"/>
      <c r="C137" s="88"/>
      <c r="D137" s="31"/>
      <c r="E137" s="38"/>
      <c r="F137" s="31"/>
      <c r="G137" s="31"/>
      <c r="H137" s="31"/>
      <c r="I137" s="32"/>
    </row>
  </sheetData>
  <sheetProtection password="F445" sheet="1" formatCells="0" deleteRows="0"/>
  <dataValidations count="3">
    <dataValidation type="list" allowBlank="1" showInputMessage="1" showErrorMessage="1" sqref="F2:F65536">
      <formula1>SampleType</formula1>
    </dataValidation>
    <dataValidation type="list" allowBlank="1" showInputMessage="1" sqref="B2:B65536">
      <formula1>ParameterDisplay</formula1>
    </dataValidation>
    <dataValidation type="list" showInputMessage="1" showErrorMessage="1" sqref="J2:J65536">
      <formula1>ListDataMVReduced</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9"/>
  <dimension ref="A1:C9"/>
  <sheetViews>
    <sheetView zoomScalePageLayoutView="0" workbookViewId="0" topLeftCell="A1">
      <selection activeCell="A1" sqref="A1"/>
    </sheetView>
  </sheetViews>
  <sheetFormatPr defaultColWidth="9.140625" defaultRowHeight="12.75"/>
  <cols>
    <col min="1" max="1" width="9.140625" style="26" customWidth="1"/>
    <col min="2" max="2" width="36.28125" style="26" customWidth="1"/>
    <col min="3" max="3" width="34.421875" style="26" customWidth="1"/>
    <col min="4" max="16384" width="9.140625" style="26" customWidth="1"/>
  </cols>
  <sheetData>
    <row r="1" ht="20.25">
      <c r="A1" s="28" t="s">
        <v>1107</v>
      </c>
    </row>
    <row r="3" spans="1:3" ht="35.25" customHeight="1">
      <c r="A3" s="186" t="s">
        <v>1701</v>
      </c>
      <c r="B3" s="186"/>
      <c r="C3" s="186"/>
    </row>
    <row r="5" spans="1:3" ht="47.25" customHeight="1">
      <c r="A5" s="187"/>
      <c r="B5" s="187"/>
      <c r="C5" s="187"/>
    </row>
    <row r="8" ht="63.75" customHeight="1">
      <c r="B8" s="29" t="s">
        <v>1108</v>
      </c>
    </row>
    <row r="9" ht="33.75" customHeight="1">
      <c r="B9" s="162">
        <v>0</v>
      </c>
    </row>
  </sheetData>
  <sheetProtection/>
  <mergeCells count="2">
    <mergeCell ref="A3:C3"/>
    <mergeCell ref="A5:C5"/>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427"/>
  <sheetViews>
    <sheetView zoomScalePageLayoutView="0" workbookViewId="0" topLeftCell="A1">
      <selection activeCell="I427" sqref="I427"/>
    </sheetView>
  </sheetViews>
  <sheetFormatPr defaultColWidth="9.140625" defaultRowHeight="12.75"/>
  <cols>
    <col min="2" max="2" width="26.7109375" style="0" customWidth="1"/>
    <col min="9" max="9" width="17.8515625" style="0" bestFit="1" customWidth="1"/>
    <col min="10" max="10" width="64.00390625" style="0" bestFit="1" customWidth="1"/>
  </cols>
  <sheetData>
    <row r="1" spans="1:2" ht="15.75">
      <c r="A1" s="18" t="s">
        <v>1113</v>
      </c>
      <c r="B1" s="18"/>
    </row>
    <row r="2" spans="1:2" ht="15.75">
      <c r="A2" s="19"/>
      <c r="B2" s="18" t="s">
        <v>954</v>
      </c>
    </row>
    <row r="3" spans="1:2" ht="15.75">
      <c r="A3" s="20" t="s">
        <v>955</v>
      </c>
      <c r="B3" s="20"/>
    </row>
    <row r="4" spans="1:2" ht="15.75">
      <c r="A4" s="25" t="s">
        <v>1079</v>
      </c>
      <c r="B4" s="21"/>
    </row>
    <row r="5" spans="1:2" ht="12.75">
      <c r="A5" s="5" t="s">
        <v>24</v>
      </c>
      <c r="B5" s="5"/>
    </row>
    <row r="6" spans="1:2" ht="12.75">
      <c r="A6" s="5" t="s">
        <v>94</v>
      </c>
      <c r="B6" s="5" t="s">
        <v>0</v>
      </c>
    </row>
    <row r="7" spans="1:2" ht="12.75">
      <c r="A7" s="17" t="s">
        <v>589</v>
      </c>
      <c r="B7" s="25" t="s">
        <v>127</v>
      </c>
    </row>
    <row r="8" spans="1:2" ht="12.75">
      <c r="A8" s="17" t="s">
        <v>590</v>
      </c>
      <c r="B8" s="25" t="s">
        <v>963</v>
      </c>
    </row>
    <row r="9" spans="1:2" ht="12.75">
      <c r="A9" s="17" t="s">
        <v>591</v>
      </c>
      <c r="B9" s="25" t="s">
        <v>128</v>
      </c>
    </row>
    <row r="10" spans="1:2" ht="12.75">
      <c r="A10" s="17" t="s">
        <v>908</v>
      </c>
      <c r="B10" s="25" t="s">
        <v>395</v>
      </c>
    </row>
    <row r="11" spans="1:2" ht="12.75">
      <c r="A11" s="17" t="s">
        <v>592</v>
      </c>
      <c r="B11" s="25" t="s">
        <v>129</v>
      </c>
    </row>
    <row r="12" spans="1:2" ht="12.75">
      <c r="A12" s="17" t="s">
        <v>593</v>
      </c>
      <c r="B12" s="25" t="s">
        <v>130</v>
      </c>
    </row>
    <row r="13" spans="1:2" ht="12.75">
      <c r="A13" s="17" t="s">
        <v>594</v>
      </c>
      <c r="B13" s="25" t="s">
        <v>131</v>
      </c>
    </row>
    <row r="14" spans="1:2" ht="12.75">
      <c r="A14" s="17" t="s">
        <v>595</v>
      </c>
      <c r="B14" s="25" t="s">
        <v>964</v>
      </c>
    </row>
    <row r="15" spans="1:2" ht="12.75">
      <c r="A15" s="17" t="s">
        <v>596</v>
      </c>
      <c r="B15" s="25" t="s">
        <v>965</v>
      </c>
    </row>
    <row r="16" spans="1:2" ht="12.75">
      <c r="A16" s="17" t="s">
        <v>838</v>
      </c>
      <c r="B16" s="25" t="s">
        <v>299</v>
      </c>
    </row>
    <row r="17" spans="1:2" ht="12.75">
      <c r="A17" s="17" t="s">
        <v>839</v>
      </c>
      <c r="B17" s="25" t="s">
        <v>300</v>
      </c>
    </row>
    <row r="18" spans="1:2" ht="12.75">
      <c r="A18" s="17" t="s">
        <v>871</v>
      </c>
      <c r="B18" s="25" t="s">
        <v>366</v>
      </c>
    </row>
    <row r="19" spans="1:2" ht="12.75">
      <c r="A19" s="17" t="s">
        <v>597</v>
      </c>
      <c r="B19" s="25" t="s">
        <v>966</v>
      </c>
    </row>
    <row r="20" spans="1:2" ht="12.75">
      <c r="A20" s="17" t="s">
        <v>412</v>
      </c>
      <c r="B20" s="25" t="s">
        <v>1030</v>
      </c>
    </row>
    <row r="21" spans="1:2" ht="12.75">
      <c r="A21" s="17" t="s">
        <v>598</v>
      </c>
      <c r="B21" s="25" t="s">
        <v>967</v>
      </c>
    </row>
    <row r="22" spans="1:2" ht="12.75">
      <c r="A22" s="17" t="s">
        <v>599</v>
      </c>
      <c r="B22" s="25" t="s">
        <v>132</v>
      </c>
    </row>
    <row r="23" spans="1:2" ht="12.75">
      <c r="A23" s="17" t="s">
        <v>600</v>
      </c>
      <c r="B23" s="25" t="s">
        <v>133</v>
      </c>
    </row>
    <row r="24" spans="1:2" ht="12.75">
      <c r="A24" s="17" t="s">
        <v>792</v>
      </c>
      <c r="B24" s="25" t="s">
        <v>327</v>
      </c>
    </row>
    <row r="25" spans="1:2" ht="12.75">
      <c r="A25" s="17" t="s">
        <v>601</v>
      </c>
      <c r="B25" s="25" t="s">
        <v>134</v>
      </c>
    </row>
    <row r="26" spans="1:2" ht="12.75">
      <c r="A26" s="17" t="s">
        <v>840</v>
      </c>
      <c r="B26" s="25" t="s">
        <v>301</v>
      </c>
    </row>
    <row r="27" spans="1:2" ht="12.75">
      <c r="A27" s="17" t="s">
        <v>872</v>
      </c>
      <c r="B27" s="25" t="s">
        <v>367</v>
      </c>
    </row>
    <row r="28" spans="1:2" ht="12.75">
      <c r="A28" s="17" t="s">
        <v>602</v>
      </c>
      <c r="B28" s="25" t="s">
        <v>135</v>
      </c>
    </row>
    <row r="29" spans="1:2" ht="12.75">
      <c r="A29" s="17" t="s">
        <v>793</v>
      </c>
      <c r="B29" s="25" t="s">
        <v>328</v>
      </c>
    </row>
    <row r="30" spans="1:2" ht="12.75">
      <c r="A30" s="17" t="s">
        <v>794</v>
      </c>
      <c r="B30" s="25" t="s">
        <v>329</v>
      </c>
    </row>
    <row r="31" spans="1:2" ht="12.75">
      <c r="A31" s="17" t="s">
        <v>909</v>
      </c>
      <c r="B31" s="25" t="s">
        <v>1111</v>
      </c>
    </row>
    <row r="32" spans="1:2" ht="12.75">
      <c r="A32" s="17" t="s">
        <v>603</v>
      </c>
      <c r="B32" s="25" t="s">
        <v>968</v>
      </c>
    </row>
    <row r="33" spans="1:2" ht="12.75">
      <c r="A33" s="17" t="s">
        <v>873</v>
      </c>
      <c r="B33" s="25" t="s">
        <v>368</v>
      </c>
    </row>
    <row r="34" spans="1:2" ht="12.75">
      <c r="A34" s="17" t="s">
        <v>604</v>
      </c>
      <c r="B34" s="25" t="s">
        <v>136</v>
      </c>
    </row>
    <row r="35" spans="1:2" ht="12.75">
      <c r="A35" s="17" t="s">
        <v>930</v>
      </c>
      <c r="B35" s="25" t="s">
        <v>413</v>
      </c>
    </row>
    <row r="36" spans="1:2" ht="12.75">
      <c r="A36" s="17" t="s">
        <v>795</v>
      </c>
      <c r="B36" s="25" t="s">
        <v>330</v>
      </c>
    </row>
    <row r="37" spans="1:2" ht="12.75">
      <c r="A37" s="17" t="s">
        <v>796</v>
      </c>
      <c r="B37" s="25" t="s">
        <v>331</v>
      </c>
    </row>
    <row r="38" spans="1:2" ht="12.75">
      <c r="A38" s="17" t="s">
        <v>874</v>
      </c>
      <c r="B38" s="25" t="s">
        <v>1114</v>
      </c>
    </row>
    <row r="39" spans="1:2" ht="12.75">
      <c r="A39" s="17" t="s">
        <v>605</v>
      </c>
      <c r="B39" s="25" t="s">
        <v>137</v>
      </c>
    </row>
    <row r="40" spans="1:2" ht="12.75">
      <c r="A40" s="17" t="s">
        <v>606</v>
      </c>
      <c r="B40" s="25" t="s">
        <v>138</v>
      </c>
    </row>
    <row r="41" spans="1:2" ht="12.75">
      <c r="A41" s="17" t="s">
        <v>841</v>
      </c>
      <c r="B41" s="25" t="s">
        <v>302</v>
      </c>
    </row>
    <row r="42" spans="1:2" ht="12.75">
      <c r="A42" s="17" t="s">
        <v>607</v>
      </c>
      <c r="B42" s="25" t="s">
        <v>139</v>
      </c>
    </row>
    <row r="43" spans="1:2" ht="12.75">
      <c r="A43" s="17" t="s">
        <v>910</v>
      </c>
      <c r="B43" s="25" t="s">
        <v>396</v>
      </c>
    </row>
    <row r="44" spans="1:2" ht="12.75">
      <c r="A44" s="17" t="s">
        <v>931</v>
      </c>
      <c r="B44" s="25" t="s">
        <v>1031</v>
      </c>
    </row>
    <row r="45" spans="1:2" ht="12.75">
      <c r="A45" s="17" t="s">
        <v>797</v>
      </c>
      <c r="B45" s="25" t="s">
        <v>969</v>
      </c>
    </row>
    <row r="46" spans="1:2" ht="12.75">
      <c r="A46" s="17" t="s">
        <v>798</v>
      </c>
      <c r="B46" s="25" t="s">
        <v>332</v>
      </c>
    </row>
    <row r="47" spans="1:2" ht="12.75">
      <c r="A47" s="17" t="s">
        <v>932</v>
      </c>
      <c r="B47" s="25" t="s">
        <v>1032</v>
      </c>
    </row>
    <row r="48" spans="1:2" ht="12.75">
      <c r="A48" s="17" t="s">
        <v>608</v>
      </c>
      <c r="B48" s="25" t="s">
        <v>140</v>
      </c>
    </row>
    <row r="49" spans="1:2" ht="12.75">
      <c r="A49" s="17" t="s">
        <v>842</v>
      </c>
      <c r="B49" s="25" t="s">
        <v>303</v>
      </c>
    </row>
    <row r="50" spans="1:2" ht="12.75">
      <c r="A50" s="17" t="s">
        <v>609</v>
      </c>
      <c r="B50" s="25" t="s">
        <v>141</v>
      </c>
    </row>
    <row r="51" spans="1:2" ht="12.75">
      <c r="A51" s="17" t="s">
        <v>610</v>
      </c>
      <c r="B51" s="25" t="s">
        <v>142</v>
      </c>
    </row>
    <row r="52" spans="1:2" ht="12.75">
      <c r="A52" s="17" t="s">
        <v>611</v>
      </c>
      <c r="B52" s="25" t="s">
        <v>143</v>
      </c>
    </row>
    <row r="53" spans="1:2" ht="12.75">
      <c r="A53" s="17" t="s">
        <v>559</v>
      </c>
      <c r="B53" s="25" t="s">
        <v>98</v>
      </c>
    </row>
    <row r="54" spans="1:2" ht="12.75">
      <c r="A54" s="17" t="s">
        <v>612</v>
      </c>
      <c r="B54" s="25" t="s">
        <v>144</v>
      </c>
    </row>
    <row r="55" spans="1:2" ht="12.75">
      <c r="A55" s="17" t="s">
        <v>875</v>
      </c>
      <c r="B55" s="25" t="s">
        <v>369</v>
      </c>
    </row>
    <row r="56" spans="1:2" ht="12.75">
      <c r="A56" s="17" t="s">
        <v>911</v>
      </c>
      <c r="B56" s="25" t="s">
        <v>397</v>
      </c>
    </row>
    <row r="57" spans="1:2" ht="12.75">
      <c r="A57" s="17" t="s">
        <v>876</v>
      </c>
      <c r="B57" s="25" t="s">
        <v>1115</v>
      </c>
    </row>
    <row r="58" spans="1:2" ht="12.75">
      <c r="A58" s="17" t="s">
        <v>613</v>
      </c>
      <c r="B58" s="25" t="s">
        <v>970</v>
      </c>
    </row>
    <row r="59" spans="1:2" ht="12.75">
      <c r="A59" s="17" t="s">
        <v>560</v>
      </c>
      <c r="B59" s="25" t="s">
        <v>99</v>
      </c>
    </row>
    <row r="60" spans="1:2" ht="12.75">
      <c r="A60" s="17" t="s">
        <v>843</v>
      </c>
      <c r="B60" s="25" t="s">
        <v>304</v>
      </c>
    </row>
    <row r="61" spans="1:2" ht="12.75">
      <c r="A61" s="17" t="s">
        <v>614</v>
      </c>
      <c r="B61" s="25" t="s">
        <v>145</v>
      </c>
    </row>
    <row r="62" spans="1:2" ht="12.75">
      <c r="A62" s="17" t="s">
        <v>615</v>
      </c>
      <c r="B62" s="25" t="s">
        <v>146</v>
      </c>
    </row>
    <row r="63" spans="1:2" ht="12.75">
      <c r="A63" s="17" t="s">
        <v>912</v>
      </c>
      <c r="B63" s="25" t="s">
        <v>971</v>
      </c>
    </row>
    <row r="64" spans="1:2" ht="12.75">
      <c r="A64" s="17" t="s">
        <v>616</v>
      </c>
      <c r="B64" s="25" t="s">
        <v>972</v>
      </c>
    </row>
    <row r="65" spans="1:2" ht="12.75">
      <c r="A65" s="17" t="s">
        <v>913</v>
      </c>
      <c r="B65" s="25" t="s">
        <v>398</v>
      </c>
    </row>
    <row r="66" spans="1:2" ht="12.75">
      <c r="A66" s="17" t="s">
        <v>617</v>
      </c>
      <c r="B66" s="25" t="s">
        <v>147</v>
      </c>
    </row>
    <row r="67" spans="1:37" s="22" customFormat="1" ht="12.75">
      <c r="A67" s="17">
        <v>702</v>
      </c>
      <c r="B67" s="5" t="s">
        <v>1033</v>
      </c>
      <c r="C67"/>
      <c r="D67"/>
      <c r="E67"/>
      <c r="F67"/>
      <c r="G67"/>
      <c r="H67"/>
      <c r="I67"/>
      <c r="J67"/>
      <c r="K67"/>
      <c r="L67"/>
      <c r="M67"/>
      <c r="N67"/>
      <c r="O67"/>
      <c r="P67"/>
      <c r="Q67"/>
      <c r="R67"/>
      <c r="S67"/>
      <c r="T67"/>
      <c r="U67"/>
      <c r="V67"/>
      <c r="W67"/>
      <c r="X67"/>
      <c r="Y67"/>
      <c r="Z67"/>
      <c r="AA67"/>
      <c r="AB67"/>
      <c r="AC67"/>
      <c r="AD67"/>
      <c r="AE67"/>
      <c r="AF67"/>
      <c r="AG67"/>
      <c r="AH67"/>
      <c r="AI67"/>
      <c r="AJ67"/>
      <c r="AK67"/>
    </row>
    <row r="68" spans="1:37" s="22" customFormat="1" ht="12.75">
      <c r="A68" s="17" t="s">
        <v>914</v>
      </c>
      <c r="B68" s="25" t="s">
        <v>399</v>
      </c>
      <c r="C68"/>
      <c r="D68"/>
      <c r="E68"/>
      <c r="F68"/>
      <c r="G68"/>
      <c r="H68"/>
      <c r="I68"/>
      <c r="J68"/>
      <c r="K68"/>
      <c r="L68"/>
      <c r="M68"/>
      <c r="N68"/>
      <c r="O68"/>
      <c r="P68"/>
      <c r="Q68"/>
      <c r="R68"/>
      <c r="S68"/>
      <c r="T68"/>
      <c r="U68"/>
      <c r="V68"/>
      <c r="W68"/>
      <c r="X68"/>
      <c r="Y68"/>
      <c r="Z68"/>
      <c r="AA68"/>
      <c r="AB68"/>
      <c r="AC68"/>
      <c r="AD68"/>
      <c r="AE68"/>
      <c r="AF68"/>
      <c r="AG68"/>
      <c r="AH68"/>
      <c r="AI68"/>
      <c r="AJ68"/>
      <c r="AK68"/>
    </row>
    <row r="69" spans="1:37" s="22" customFormat="1" ht="12.75">
      <c r="A69" s="17" t="s">
        <v>618</v>
      </c>
      <c r="B69" s="25" t="s">
        <v>148</v>
      </c>
      <c r="C69"/>
      <c r="D69"/>
      <c r="E69"/>
      <c r="F69"/>
      <c r="G69"/>
      <c r="H69"/>
      <c r="I69"/>
      <c r="J69"/>
      <c r="K69"/>
      <c r="L69"/>
      <c r="M69"/>
      <c r="N69"/>
      <c r="O69"/>
      <c r="P69"/>
      <c r="Q69"/>
      <c r="R69"/>
      <c r="S69"/>
      <c r="T69"/>
      <c r="U69"/>
      <c r="V69"/>
      <c r="W69"/>
      <c r="X69"/>
      <c r="Y69"/>
      <c r="Z69"/>
      <c r="AA69"/>
      <c r="AB69"/>
      <c r="AC69"/>
      <c r="AD69"/>
      <c r="AE69"/>
      <c r="AF69"/>
      <c r="AG69"/>
      <c r="AH69"/>
      <c r="AI69"/>
      <c r="AJ69"/>
      <c r="AK69"/>
    </row>
    <row r="70" spans="1:2" ht="12.75">
      <c r="A70" s="17" t="s">
        <v>619</v>
      </c>
      <c r="B70" s="25" t="s">
        <v>149</v>
      </c>
    </row>
    <row r="71" spans="1:2" ht="12.75">
      <c r="A71" s="17" t="s">
        <v>620</v>
      </c>
      <c r="B71" s="25" t="s">
        <v>150</v>
      </c>
    </row>
    <row r="72" spans="1:2" ht="12.75">
      <c r="A72" s="17" t="s">
        <v>621</v>
      </c>
      <c r="B72" s="25" t="s">
        <v>151</v>
      </c>
    </row>
    <row r="73" spans="1:2" ht="12.75">
      <c r="A73" s="17" t="s">
        <v>1034</v>
      </c>
      <c r="B73" s="25" t="s">
        <v>1036</v>
      </c>
    </row>
    <row r="74" spans="1:2" ht="12.75">
      <c r="A74" s="17" t="s">
        <v>1035</v>
      </c>
      <c r="B74" s="25" t="s">
        <v>1037</v>
      </c>
    </row>
    <row r="75" spans="1:2" ht="12.75">
      <c r="A75" s="17" t="s">
        <v>622</v>
      </c>
      <c r="B75" s="25" t="s">
        <v>973</v>
      </c>
    </row>
    <row r="76" spans="1:2" ht="12.75">
      <c r="A76" s="17" t="s">
        <v>623</v>
      </c>
      <c r="B76" s="25" t="s">
        <v>152</v>
      </c>
    </row>
    <row r="77" spans="1:2" ht="12.75">
      <c r="A77" s="17" t="s">
        <v>624</v>
      </c>
      <c r="B77" s="25" t="s">
        <v>153</v>
      </c>
    </row>
    <row r="78" spans="1:2" ht="12.75">
      <c r="A78" s="17" t="s">
        <v>625</v>
      </c>
      <c r="B78" s="25" t="s">
        <v>154</v>
      </c>
    </row>
    <row r="79" spans="1:2" ht="12.75">
      <c r="A79" s="17" t="s">
        <v>626</v>
      </c>
      <c r="B79" s="25" t="s">
        <v>155</v>
      </c>
    </row>
    <row r="80" spans="1:2" ht="12.75">
      <c r="A80" s="17" t="s">
        <v>845</v>
      </c>
      <c r="B80" s="25" t="s">
        <v>306</v>
      </c>
    </row>
    <row r="81" spans="1:2" ht="12.75">
      <c r="A81" s="17" t="s">
        <v>941</v>
      </c>
      <c r="B81" s="25" t="s">
        <v>1038</v>
      </c>
    </row>
    <row r="82" spans="1:2" ht="12.75">
      <c r="A82" s="17" t="s">
        <v>627</v>
      </c>
      <c r="B82" s="25" t="s">
        <v>156</v>
      </c>
    </row>
    <row r="83" spans="1:2" ht="12.75">
      <c r="A83" s="17" t="s">
        <v>915</v>
      </c>
      <c r="B83" s="25" t="s">
        <v>400</v>
      </c>
    </row>
    <row r="84" spans="1:2" ht="12.75">
      <c r="A84" s="17" t="s">
        <v>628</v>
      </c>
      <c r="B84" s="25" t="s">
        <v>974</v>
      </c>
    </row>
    <row r="85" spans="1:2" ht="12.75">
      <c r="A85" s="17" t="s">
        <v>629</v>
      </c>
      <c r="B85" s="25" t="s">
        <v>157</v>
      </c>
    </row>
    <row r="86" spans="1:2" ht="12.75">
      <c r="A86" s="17" t="s">
        <v>561</v>
      </c>
      <c r="B86" s="25" t="s">
        <v>100</v>
      </c>
    </row>
    <row r="87" spans="1:2" ht="12.75">
      <c r="A87" s="17" t="s">
        <v>630</v>
      </c>
      <c r="B87" s="25" t="s">
        <v>158</v>
      </c>
    </row>
    <row r="88" spans="1:2" ht="12.75">
      <c r="A88" s="17" t="s">
        <v>877</v>
      </c>
      <c r="B88" s="25" t="s">
        <v>370</v>
      </c>
    </row>
    <row r="89" spans="1:2" ht="12.75">
      <c r="A89" s="17" t="s">
        <v>631</v>
      </c>
      <c r="B89" s="25" t="s">
        <v>159</v>
      </c>
    </row>
    <row r="90" spans="1:2" ht="12.75">
      <c r="A90" s="17" t="s">
        <v>632</v>
      </c>
      <c r="B90" s="25" t="s">
        <v>160</v>
      </c>
    </row>
    <row r="91" spans="1:2" ht="12.75">
      <c r="A91" s="17" t="s">
        <v>414</v>
      </c>
      <c r="B91" s="25" t="s">
        <v>1039</v>
      </c>
    </row>
    <row r="92" spans="1:2" ht="12.75">
      <c r="A92" s="17" t="s">
        <v>844</v>
      </c>
      <c r="B92" s="25" t="s">
        <v>305</v>
      </c>
    </row>
    <row r="93" spans="1:2" ht="12.75">
      <c r="A93" s="17" t="s">
        <v>562</v>
      </c>
      <c r="B93" s="25" t="s">
        <v>101</v>
      </c>
    </row>
    <row r="94" spans="1:2" ht="12.75">
      <c r="A94" s="17" t="s">
        <v>633</v>
      </c>
      <c r="B94" s="25" t="s">
        <v>161</v>
      </c>
    </row>
    <row r="95" spans="1:2" ht="12.75">
      <c r="A95" s="17" t="s">
        <v>799</v>
      </c>
      <c r="B95" s="25" t="s">
        <v>333</v>
      </c>
    </row>
    <row r="96" spans="1:2" ht="12.75">
      <c r="A96" s="17" t="s">
        <v>634</v>
      </c>
      <c r="B96" s="25" t="s">
        <v>162</v>
      </c>
    </row>
    <row r="97" spans="1:2" ht="12.75">
      <c r="A97" s="17" t="s">
        <v>635</v>
      </c>
      <c r="B97" s="25" t="s">
        <v>975</v>
      </c>
    </row>
    <row r="98" spans="1:2" ht="12.75">
      <c r="A98" s="17" t="s">
        <v>916</v>
      </c>
      <c r="B98" s="25" t="s">
        <v>401</v>
      </c>
    </row>
    <row r="99" spans="1:2" ht="12.75">
      <c r="A99" s="17" t="s">
        <v>800</v>
      </c>
      <c r="B99" s="25" t="s">
        <v>334</v>
      </c>
    </row>
    <row r="100" spans="1:2" ht="12.75">
      <c r="A100" s="17" t="s">
        <v>563</v>
      </c>
      <c r="B100" s="25" t="s">
        <v>102</v>
      </c>
    </row>
    <row r="101" spans="1:2" ht="12.75">
      <c r="A101" s="17" t="s">
        <v>636</v>
      </c>
      <c r="B101" s="25" t="s">
        <v>976</v>
      </c>
    </row>
    <row r="102" spans="1:2" ht="12.75">
      <c r="A102" s="17" t="s">
        <v>564</v>
      </c>
      <c r="B102" s="25" t="s">
        <v>103</v>
      </c>
    </row>
    <row r="103" spans="1:2" ht="12.75">
      <c r="A103" s="17" t="s">
        <v>878</v>
      </c>
      <c r="B103" s="25" t="s">
        <v>371</v>
      </c>
    </row>
    <row r="104" spans="1:2" ht="12.75">
      <c r="A104" s="17" t="s">
        <v>565</v>
      </c>
      <c r="B104" s="25" t="s">
        <v>977</v>
      </c>
    </row>
    <row r="105" spans="1:2" ht="12.75">
      <c r="A105" s="17" t="s">
        <v>637</v>
      </c>
      <c r="B105" s="25" t="s">
        <v>163</v>
      </c>
    </row>
    <row r="106" spans="1:2" ht="12.75">
      <c r="A106" s="17" t="s">
        <v>933</v>
      </c>
      <c r="B106" s="25" t="s">
        <v>1040</v>
      </c>
    </row>
    <row r="107" spans="1:2" ht="12.75">
      <c r="A107" s="17" t="s">
        <v>879</v>
      </c>
      <c r="B107" s="25" t="s">
        <v>372</v>
      </c>
    </row>
    <row r="108" spans="1:2" ht="12.75">
      <c r="A108" s="17" t="s">
        <v>1109</v>
      </c>
      <c r="B108" s="25" t="s">
        <v>104</v>
      </c>
    </row>
    <row r="109" spans="1:2" ht="12.75">
      <c r="A109" s="17" t="s">
        <v>846</v>
      </c>
      <c r="B109" s="25" t="s">
        <v>978</v>
      </c>
    </row>
    <row r="110" spans="1:2" ht="12.75">
      <c r="A110" s="17" t="s">
        <v>638</v>
      </c>
      <c r="B110" s="25" t="s">
        <v>979</v>
      </c>
    </row>
    <row r="111" spans="1:2" ht="12.75">
      <c r="A111" s="17" t="s">
        <v>639</v>
      </c>
      <c r="B111" s="25" t="s">
        <v>980</v>
      </c>
    </row>
    <row r="112" spans="1:2" ht="12.75">
      <c r="A112" s="17" t="s">
        <v>640</v>
      </c>
      <c r="B112" s="25" t="s">
        <v>164</v>
      </c>
    </row>
    <row r="113" spans="1:2" ht="12.75">
      <c r="A113" s="17" t="s">
        <v>641</v>
      </c>
      <c r="B113" s="25" t="s">
        <v>165</v>
      </c>
    </row>
    <row r="114" spans="1:2" ht="12.75">
      <c r="A114" s="17" t="s">
        <v>642</v>
      </c>
      <c r="B114" s="25" t="s">
        <v>166</v>
      </c>
    </row>
    <row r="115" spans="1:2" ht="12.75">
      <c r="A115" s="17" t="s">
        <v>643</v>
      </c>
      <c r="B115" s="25" t="s">
        <v>167</v>
      </c>
    </row>
    <row r="116" spans="1:2" ht="12.75">
      <c r="A116" s="17" t="s">
        <v>644</v>
      </c>
      <c r="B116" s="25" t="s">
        <v>168</v>
      </c>
    </row>
    <row r="117" spans="1:2" ht="12.75">
      <c r="A117" s="17" t="s">
        <v>801</v>
      </c>
      <c r="B117" s="25" t="s">
        <v>335</v>
      </c>
    </row>
    <row r="118" spans="1:2" ht="12.75">
      <c r="A118" s="17" t="s">
        <v>645</v>
      </c>
      <c r="B118" s="25" t="s">
        <v>169</v>
      </c>
    </row>
    <row r="119" spans="1:2" ht="12.75">
      <c r="A119" s="17" t="s">
        <v>566</v>
      </c>
      <c r="B119" s="25" t="s">
        <v>105</v>
      </c>
    </row>
    <row r="120" spans="1:2" ht="12.75">
      <c r="A120" s="17" t="s">
        <v>646</v>
      </c>
      <c r="B120" s="25" t="s">
        <v>170</v>
      </c>
    </row>
    <row r="121" spans="1:2" ht="12.75">
      <c r="A121" s="17" t="s">
        <v>647</v>
      </c>
      <c r="B121" s="25" t="s">
        <v>171</v>
      </c>
    </row>
    <row r="122" spans="1:2" ht="12.75">
      <c r="A122" s="17" t="s">
        <v>648</v>
      </c>
      <c r="B122" s="25" t="s">
        <v>981</v>
      </c>
    </row>
    <row r="123" spans="1:2" ht="12.75">
      <c r="A123" s="17" t="s">
        <v>649</v>
      </c>
      <c r="B123" s="25" t="s">
        <v>172</v>
      </c>
    </row>
    <row r="124" spans="1:2" ht="12.75">
      <c r="A124" s="17" t="s">
        <v>847</v>
      </c>
      <c r="B124" s="25" t="s">
        <v>982</v>
      </c>
    </row>
    <row r="125" spans="1:2" ht="12.75">
      <c r="A125" s="17" t="s">
        <v>650</v>
      </c>
      <c r="B125" s="25" t="s">
        <v>173</v>
      </c>
    </row>
    <row r="126" spans="1:2" ht="12.75">
      <c r="A126" s="17" t="s">
        <v>651</v>
      </c>
      <c r="B126" s="25" t="s">
        <v>174</v>
      </c>
    </row>
    <row r="127" spans="1:2" ht="12.75">
      <c r="A127" s="17" t="s">
        <v>652</v>
      </c>
      <c r="B127" s="25" t="s">
        <v>983</v>
      </c>
    </row>
    <row r="128" spans="1:2" ht="12.75">
      <c r="A128" s="17" t="s">
        <v>567</v>
      </c>
      <c r="B128" s="25" t="s">
        <v>106</v>
      </c>
    </row>
    <row r="129" spans="1:2" ht="12.75">
      <c r="A129" s="17" t="s">
        <v>653</v>
      </c>
      <c r="B129" s="25" t="s">
        <v>984</v>
      </c>
    </row>
    <row r="130" spans="1:2" ht="12.75">
      <c r="A130" s="17" t="s">
        <v>934</v>
      </c>
      <c r="B130" s="25" t="s">
        <v>1041</v>
      </c>
    </row>
    <row r="131" spans="1:2" ht="12.75">
      <c r="A131" s="17" t="s">
        <v>654</v>
      </c>
      <c r="B131" s="25" t="s">
        <v>175</v>
      </c>
    </row>
    <row r="132" spans="1:2" ht="12.75">
      <c r="A132" s="17" t="s">
        <v>415</v>
      </c>
      <c r="B132" s="25" t="s">
        <v>1042</v>
      </c>
    </row>
    <row r="133" spans="1:2" ht="12.75">
      <c r="A133" s="17" t="s">
        <v>655</v>
      </c>
      <c r="B133" s="25" t="s">
        <v>953</v>
      </c>
    </row>
    <row r="134" spans="1:2" ht="12.75">
      <c r="A134" s="17" t="s">
        <v>917</v>
      </c>
      <c r="B134" s="25" t="s">
        <v>985</v>
      </c>
    </row>
    <row r="135" spans="1:2" ht="12.75">
      <c r="A135" s="17" t="s">
        <v>656</v>
      </c>
      <c r="B135" s="25" t="s">
        <v>176</v>
      </c>
    </row>
    <row r="136" spans="1:2" ht="12.75">
      <c r="A136" s="17" t="s">
        <v>657</v>
      </c>
      <c r="B136" s="25" t="s">
        <v>177</v>
      </c>
    </row>
    <row r="137" spans="1:2" ht="12.75">
      <c r="A137" s="17" t="s">
        <v>935</v>
      </c>
      <c r="B137" s="25" t="s">
        <v>1043</v>
      </c>
    </row>
    <row r="138" spans="1:2" ht="12.75">
      <c r="A138" s="17" t="s">
        <v>658</v>
      </c>
      <c r="B138" s="25" t="s">
        <v>178</v>
      </c>
    </row>
    <row r="139" spans="1:2" ht="12.75">
      <c r="A139" s="17" t="s">
        <v>880</v>
      </c>
      <c r="B139" s="25" t="s">
        <v>373</v>
      </c>
    </row>
    <row r="140" spans="1:2" ht="12.75">
      <c r="A140" s="17" t="s">
        <v>659</v>
      </c>
      <c r="B140" s="25" t="s">
        <v>179</v>
      </c>
    </row>
    <row r="141" spans="1:2" ht="12.75">
      <c r="A141" s="17" t="s">
        <v>660</v>
      </c>
      <c r="B141" s="25" t="s">
        <v>180</v>
      </c>
    </row>
    <row r="142" spans="1:2" ht="12.75">
      <c r="A142" s="17" t="s">
        <v>568</v>
      </c>
      <c r="B142" s="25" t="s">
        <v>107</v>
      </c>
    </row>
    <row r="143" spans="1:2" ht="12.75">
      <c r="A143" s="17" t="s">
        <v>661</v>
      </c>
      <c r="B143" s="25" t="s">
        <v>181</v>
      </c>
    </row>
    <row r="144" spans="1:2" ht="12.75">
      <c r="A144" s="17" t="s">
        <v>662</v>
      </c>
      <c r="B144" s="25" t="s">
        <v>182</v>
      </c>
    </row>
    <row r="145" spans="1:2" ht="12.75">
      <c r="A145" s="17" t="s">
        <v>663</v>
      </c>
      <c r="B145" s="25" t="s">
        <v>986</v>
      </c>
    </row>
    <row r="146" spans="1:2" ht="12.75">
      <c r="A146" s="17" t="s">
        <v>848</v>
      </c>
      <c r="B146" s="25" t="s">
        <v>307</v>
      </c>
    </row>
    <row r="147" spans="1:2" ht="12.75">
      <c r="A147" s="17" t="s">
        <v>936</v>
      </c>
      <c r="B147" s="25" t="s">
        <v>1044</v>
      </c>
    </row>
    <row r="148" spans="1:2" ht="12.75">
      <c r="A148" s="17" t="s">
        <v>664</v>
      </c>
      <c r="B148" s="25" t="s">
        <v>183</v>
      </c>
    </row>
    <row r="149" spans="1:2" ht="12.75">
      <c r="A149" s="17" t="s">
        <v>918</v>
      </c>
      <c r="B149" s="25" t="s">
        <v>1045</v>
      </c>
    </row>
    <row r="150" spans="1:2" ht="12.75">
      <c r="A150" s="17" t="s">
        <v>849</v>
      </c>
      <c r="B150" s="25" t="s">
        <v>308</v>
      </c>
    </row>
    <row r="151" spans="1:2" ht="12.75">
      <c r="A151" s="17" t="s">
        <v>802</v>
      </c>
      <c r="B151" s="25" t="s">
        <v>987</v>
      </c>
    </row>
    <row r="152" spans="1:2" ht="12.75">
      <c r="A152" s="17" t="s">
        <v>665</v>
      </c>
      <c r="B152" s="25" t="s">
        <v>184</v>
      </c>
    </row>
    <row r="153" spans="1:2" ht="12.75">
      <c r="A153" s="17" t="s">
        <v>850</v>
      </c>
      <c r="B153" s="25" t="s">
        <v>309</v>
      </c>
    </row>
    <row r="154" spans="1:2" ht="12.75">
      <c r="A154" s="17" t="s">
        <v>569</v>
      </c>
      <c r="B154" s="25" t="s">
        <v>108</v>
      </c>
    </row>
    <row r="155" spans="1:2" ht="12.75">
      <c r="A155" s="17" t="s">
        <v>666</v>
      </c>
      <c r="B155" s="25" t="s">
        <v>185</v>
      </c>
    </row>
    <row r="156" spans="1:2" ht="12.75">
      <c r="A156" s="17" t="s">
        <v>851</v>
      </c>
      <c r="B156" s="25" t="s">
        <v>310</v>
      </c>
    </row>
    <row r="157" spans="1:2" ht="12.75">
      <c r="A157" s="17" t="s">
        <v>667</v>
      </c>
      <c r="B157" s="25" t="s">
        <v>186</v>
      </c>
    </row>
    <row r="158" spans="1:2" ht="12.75">
      <c r="A158" s="17" t="s">
        <v>668</v>
      </c>
      <c r="B158" s="25" t="s">
        <v>187</v>
      </c>
    </row>
    <row r="159" spans="1:2" ht="12.75">
      <c r="A159" s="17" t="s">
        <v>852</v>
      </c>
      <c r="B159" s="25" t="s">
        <v>311</v>
      </c>
    </row>
    <row r="160" spans="1:2" ht="12.75">
      <c r="A160" s="17" t="s">
        <v>669</v>
      </c>
      <c r="B160" s="25" t="s">
        <v>188</v>
      </c>
    </row>
    <row r="161" spans="1:2" ht="12.75">
      <c r="A161" s="17" t="s">
        <v>803</v>
      </c>
      <c r="B161" s="25" t="s">
        <v>336</v>
      </c>
    </row>
    <row r="162" spans="1:2" ht="12.75">
      <c r="A162" s="17" t="s">
        <v>416</v>
      </c>
      <c r="B162" s="25" t="s">
        <v>1046</v>
      </c>
    </row>
    <row r="163" spans="1:2" ht="12.75">
      <c r="A163" s="17" t="s">
        <v>670</v>
      </c>
      <c r="B163" s="25" t="s">
        <v>189</v>
      </c>
    </row>
    <row r="164" spans="1:2" ht="12.75">
      <c r="A164" s="17" t="s">
        <v>671</v>
      </c>
      <c r="B164" s="25" t="s">
        <v>190</v>
      </c>
    </row>
    <row r="165" spans="1:2" ht="12.75">
      <c r="A165" s="17" t="s">
        <v>853</v>
      </c>
      <c r="B165" s="25" t="s">
        <v>312</v>
      </c>
    </row>
    <row r="166" spans="1:2" ht="12.75">
      <c r="A166" s="17" t="s">
        <v>804</v>
      </c>
      <c r="B166" s="25" t="s">
        <v>337</v>
      </c>
    </row>
    <row r="167" spans="1:2" ht="12.75">
      <c r="A167" s="17" t="s">
        <v>570</v>
      </c>
      <c r="B167" s="25" t="s">
        <v>109</v>
      </c>
    </row>
    <row r="168" spans="1:2" ht="12.75">
      <c r="A168" s="17" t="s">
        <v>672</v>
      </c>
      <c r="B168" s="25" t="s">
        <v>191</v>
      </c>
    </row>
    <row r="169" spans="1:2" ht="12.75">
      <c r="A169" s="17" t="s">
        <v>673</v>
      </c>
      <c r="B169" s="25" t="s">
        <v>988</v>
      </c>
    </row>
    <row r="170" spans="1:2" ht="12.75">
      <c r="A170" s="17" t="s">
        <v>854</v>
      </c>
      <c r="B170" s="25" t="s">
        <v>989</v>
      </c>
    </row>
    <row r="171" spans="1:2" ht="12.75">
      <c r="A171" s="17" t="s">
        <v>419</v>
      </c>
      <c r="B171" s="25" t="s">
        <v>1047</v>
      </c>
    </row>
    <row r="172" spans="1:2" ht="12.75">
      <c r="A172" s="17" t="s">
        <v>674</v>
      </c>
      <c r="B172" s="25" t="s">
        <v>192</v>
      </c>
    </row>
    <row r="173" spans="1:2" ht="12.75">
      <c r="A173" s="17" t="s">
        <v>675</v>
      </c>
      <c r="B173" s="25" t="s">
        <v>193</v>
      </c>
    </row>
    <row r="174" spans="1:2" ht="12.75">
      <c r="A174" s="17" t="s">
        <v>417</v>
      </c>
      <c r="B174" s="25" t="s">
        <v>1048</v>
      </c>
    </row>
    <row r="175" spans="1:2" ht="12.75">
      <c r="A175" s="17" t="s">
        <v>855</v>
      </c>
      <c r="B175" s="25" t="s">
        <v>418</v>
      </c>
    </row>
    <row r="176" spans="1:2" ht="12.75">
      <c r="A176" s="17" t="s">
        <v>937</v>
      </c>
      <c r="B176" s="25" t="s">
        <v>1049</v>
      </c>
    </row>
    <row r="177" spans="1:2" ht="12.75">
      <c r="A177" s="17" t="s">
        <v>676</v>
      </c>
      <c r="B177" s="25" t="s">
        <v>1110</v>
      </c>
    </row>
    <row r="178" spans="1:2" ht="12.75">
      <c r="A178" s="17" t="s">
        <v>677</v>
      </c>
      <c r="B178" s="25" t="s">
        <v>194</v>
      </c>
    </row>
    <row r="179" spans="1:2" ht="12.75">
      <c r="A179" s="17" t="s">
        <v>678</v>
      </c>
      <c r="B179" s="25" t="s">
        <v>195</v>
      </c>
    </row>
    <row r="180" spans="1:2" ht="12.75">
      <c r="A180" s="17" t="s">
        <v>938</v>
      </c>
      <c r="B180" s="25" t="s">
        <v>1050</v>
      </c>
    </row>
    <row r="181" spans="1:2" ht="12.75">
      <c r="A181" s="17" t="s">
        <v>806</v>
      </c>
      <c r="B181" s="25" t="s">
        <v>339</v>
      </c>
    </row>
    <row r="182" spans="1:2" ht="12.75">
      <c r="A182" s="17" t="s">
        <v>791</v>
      </c>
      <c r="B182" s="25" t="s">
        <v>990</v>
      </c>
    </row>
    <row r="183" spans="1:2" ht="12.75">
      <c r="A183" s="17" t="s">
        <v>856</v>
      </c>
      <c r="B183" s="25" t="s">
        <v>313</v>
      </c>
    </row>
    <row r="184" spans="1:2" ht="12.75">
      <c r="A184" s="17" t="s">
        <v>857</v>
      </c>
      <c r="B184" s="25" t="s">
        <v>314</v>
      </c>
    </row>
    <row r="185" spans="1:2" ht="12.75">
      <c r="A185" s="17" t="s">
        <v>571</v>
      </c>
      <c r="B185" s="25" t="s">
        <v>991</v>
      </c>
    </row>
    <row r="186" spans="1:2" ht="12.75">
      <c r="A186" s="17" t="s">
        <v>679</v>
      </c>
      <c r="B186" s="25" t="s">
        <v>196</v>
      </c>
    </row>
    <row r="187" spans="1:2" ht="12.75">
      <c r="A187" s="17" t="s">
        <v>939</v>
      </c>
      <c r="B187" s="25" t="s">
        <v>1116</v>
      </c>
    </row>
    <row r="188" spans="1:2" ht="12.75">
      <c r="A188" s="17" t="s">
        <v>680</v>
      </c>
      <c r="B188" s="25" t="s">
        <v>197</v>
      </c>
    </row>
    <row r="189" spans="1:2" ht="12.75">
      <c r="A189" s="17" t="s">
        <v>805</v>
      </c>
      <c r="B189" s="25" t="s">
        <v>338</v>
      </c>
    </row>
    <row r="190" spans="1:2" ht="12.75">
      <c r="A190" s="17" t="s">
        <v>858</v>
      </c>
      <c r="B190" s="25" t="s">
        <v>315</v>
      </c>
    </row>
    <row r="191" spans="1:2" ht="12.75">
      <c r="A191" s="17" t="s">
        <v>881</v>
      </c>
      <c r="B191" s="25" t="s">
        <v>1117</v>
      </c>
    </row>
    <row r="192" spans="1:2" ht="12.75">
      <c r="A192" s="17" t="s">
        <v>882</v>
      </c>
      <c r="B192" s="25" t="s">
        <v>374</v>
      </c>
    </row>
    <row r="193" spans="1:2" ht="12.75">
      <c r="A193" s="17" t="s">
        <v>859</v>
      </c>
      <c r="B193" s="25" t="s">
        <v>316</v>
      </c>
    </row>
    <row r="194" spans="1:2" ht="12.75">
      <c r="A194" s="17" t="s">
        <v>572</v>
      </c>
      <c r="B194" s="25" t="s">
        <v>110</v>
      </c>
    </row>
    <row r="195" spans="1:2" ht="12.75">
      <c r="A195" s="17" t="s">
        <v>940</v>
      </c>
      <c r="B195" s="25" t="s">
        <v>1051</v>
      </c>
    </row>
    <row r="196" spans="1:2" ht="12.75">
      <c r="A196" s="17" t="s">
        <v>681</v>
      </c>
      <c r="B196" s="25" t="s">
        <v>198</v>
      </c>
    </row>
    <row r="197" spans="1:2" ht="12.75">
      <c r="A197" s="17" t="s">
        <v>883</v>
      </c>
      <c r="B197" s="25" t="s">
        <v>1120</v>
      </c>
    </row>
    <row r="198" spans="1:2" ht="12.75">
      <c r="A198" s="17" t="s">
        <v>807</v>
      </c>
      <c r="B198" s="25" t="s">
        <v>340</v>
      </c>
    </row>
    <row r="199" spans="1:2" ht="12.75">
      <c r="A199" s="17" t="s">
        <v>573</v>
      </c>
      <c r="B199" s="25" t="s">
        <v>111</v>
      </c>
    </row>
    <row r="200" spans="1:2" ht="12.75">
      <c r="A200" s="17" t="s">
        <v>682</v>
      </c>
      <c r="B200" s="25" t="s">
        <v>199</v>
      </c>
    </row>
    <row r="201" spans="1:2" ht="12.75">
      <c r="A201" s="17" t="s">
        <v>860</v>
      </c>
      <c r="B201" s="25" t="s">
        <v>317</v>
      </c>
    </row>
    <row r="202" spans="1:2" ht="12.75">
      <c r="A202" s="17" t="s">
        <v>683</v>
      </c>
      <c r="B202" s="25" t="s">
        <v>200</v>
      </c>
    </row>
    <row r="203" spans="1:2" ht="12.75">
      <c r="A203" s="17" t="s">
        <v>684</v>
      </c>
      <c r="B203" s="25" t="s">
        <v>201</v>
      </c>
    </row>
    <row r="204" spans="1:2" ht="12.75">
      <c r="A204" s="17" t="s">
        <v>574</v>
      </c>
      <c r="B204" s="25" t="s">
        <v>112</v>
      </c>
    </row>
    <row r="205" spans="1:2" ht="12.75">
      <c r="A205" s="17" t="s">
        <v>884</v>
      </c>
      <c r="B205" s="25" t="s">
        <v>375</v>
      </c>
    </row>
    <row r="206" spans="1:2" ht="12.75">
      <c r="A206" s="17" t="s">
        <v>942</v>
      </c>
      <c r="B206" s="25" t="s">
        <v>1052</v>
      </c>
    </row>
    <row r="207" spans="1:2" ht="12.75">
      <c r="A207" s="17" t="s">
        <v>808</v>
      </c>
      <c r="B207" s="25" t="s">
        <v>992</v>
      </c>
    </row>
    <row r="208" spans="1:2" ht="12.75">
      <c r="A208" s="17" t="s">
        <v>1053</v>
      </c>
      <c r="B208" s="25" t="s">
        <v>1054</v>
      </c>
    </row>
    <row r="209" spans="1:2" ht="12.75">
      <c r="A209" s="17" t="s">
        <v>685</v>
      </c>
      <c r="B209" s="25" t="s">
        <v>202</v>
      </c>
    </row>
    <row r="210" spans="1:2" ht="12.75">
      <c r="A210" s="17" t="s">
        <v>686</v>
      </c>
      <c r="B210" s="25" t="s">
        <v>203</v>
      </c>
    </row>
    <row r="211" spans="1:2" ht="12.75">
      <c r="A211" s="17" t="s">
        <v>687</v>
      </c>
      <c r="B211" s="25" t="s">
        <v>204</v>
      </c>
    </row>
    <row r="212" spans="1:2" ht="12.75">
      <c r="A212" s="17" t="s">
        <v>421</v>
      </c>
      <c r="B212" s="25" t="s">
        <v>1118</v>
      </c>
    </row>
    <row r="213" spans="1:2" ht="12.75">
      <c r="A213" s="17" t="s">
        <v>885</v>
      </c>
      <c r="B213" s="25" t="s">
        <v>555</v>
      </c>
    </row>
    <row r="214" spans="1:2" ht="12.75">
      <c r="A214" s="17" t="s">
        <v>1055</v>
      </c>
      <c r="B214" s="25" t="s">
        <v>422</v>
      </c>
    </row>
    <row r="215" spans="1:2" ht="12.75">
      <c r="A215" s="17" t="s">
        <v>688</v>
      </c>
      <c r="B215" s="25" t="s">
        <v>205</v>
      </c>
    </row>
    <row r="216" spans="1:2" ht="12.75">
      <c r="A216" s="17" t="s">
        <v>943</v>
      </c>
      <c r="B216" s="25" t="s">
        <v>1056</v>
      </c>
    </row>
    <row r="217" spans="1:2" ht="12.75">
      <c r="A217" s="17" t="s">
        <v>809</v>
      </c>
      <c r="B217" s="25" t="s">
        <v>420</v>
      </c>
    </row>
    <row r="218" spans="1:2" ht="12.75">
      <c r="A218" s="17" t="s">
        <v>689</v>
      </c>
      <c r="B218" s="25" t="s">
        <v>206</v>
      </c>
    </row>
    <row r="219" spans="1:2" ht="12.75">
      <c r="A219" s="17" t="s">
        <v>690</v>
      </c>
      <c r="B219" s="25" t="s">
        <v>207</v>
      </c>
    </row>
    <row r="220" spans="1:2" ht="12.75">
      <c r="A220" s="17" t="s">
        <v>944</v>
      </c>
      <c r="B220" s="25" t="s">
        <v>1057</v>
      </c>
    </row>
    <row r="221" spans="1:2" ht="12.75">
      <c r="A221" s="17" t="s">
        <v>919</v>
      </c>
      <c r="B221" s="25" t="s">
        <v>402</v>
      </c>
    </row>
    <row r="222" spans="1:2" ht="12.75">
      <c r="A222" s="17" t="s">
        <v>861</v>
      </c>
      <c r="B222" s="25" t="s">
        <v>318</v>
      </c>
    </row>
    <row r="223" spans="1:2" ht="12.75">
      <c r="A223" s="17" t="s">
        <v>691</v>
      </c>
      <c r="B223" s="25" t="s">
        <v>208</v>
      </c>
    </row>
    <row r="224" spans="1:2" ht="12.75">
      <c r="A224" s="17" t="s">
        <v>692</v>
      </c>
      <c r="B224" s="25" t="s">
        <v>209</v>
      </c>
    </row>
    <row r="225" spans="1:2" ht="12.75">
      <c r="A225" s="17" t="s">
        <v>693</v>
      </c>
      <c r="B225" s="25" t="s">
        <v>210</v>
      </c>
    </row>
    <row r="226" spans="1:2" ht="12.75">
      <c r="A226" s="17" t="s">
        <v>810</v>
      </c>
      <c r="B226" s="25" t="s">
        <v>341</v>
      </c>
    </row>
    <row r="227" spans="1:2" ht="12.75">
      <c r="A227" s="17" t="s">
        <v>811</v>
      </c>
      <c r="B227" s="25" t="s">
        <v>342</v>
      </c>
    </row>
    <row r="228" spans="1:2" ht="12.75">
      <c r="A228" s="17" t="s">
        <v>694</v>
      </c>
      <c r="B228" s="25" t="s">
        <v>211</v>
      </c>
    </row>
    <row r="229" spans="1:2" ht="12.75">
      <c r="A229" s="17" t="s">
        <v>920</v>
      </c>
      <c r="B229" s="25" t="s">
        <v>403</v>
      </c>
    </row>
    <row r="230" spans="1:2" ht="12.75">
      <c r="A230" s="17" t="s">
        <v>921</v>
      </c>
      <c r="B230" s="25" t="s">
        <v>404</v>
      </c>
    </row>
    <row r="231" spans="1:2" ht="12.75">
      <c r="A231" s="17" t="s">
        <v>695</v>
      </c>
      <c r="B231" s="25" t="s">
        <v>212</v>
      </c>
    </row>
    <row r="232" spans="1:2" ht="12.75">
      <c r="A232" s="17" t="s">
        <v>696</v>
      </c>
      <c r="B232" s="25" t="s">
        <v>213</v>
      </c>
    </row>
    <row r="233" spans="1:2" ht="12.75">
      <c r="A233" s="17" t="s">
        <v>697</v>
      </c>
      <c r="B233" s="25" t="s">
        <v>214</v>
      </c>
    </row>
    <row r="234" spans="1:2" ht="12.75">
      <c r="A234" s="17" t="s">
        <v>886</v>
      </c>
      <c r="B234" s="25" t="s">
        <v>376</v>
      </c>
    </row>
    <row r="235" spans="1:2" ht="12.75">
      <c r="A235" s="17" t="s">
        <v>862</v>
      </c>
      <c r="B235" s="25" t="s">
        <v>993</v>
      </c>
    </row>
    <row r="236" spans="1:2" ht="12.75">
      <c r="A236" s="17" t="s">
        <v>945</v>
      </c>
      <c r="B236" s="25" t="s">
        <v>1058</v>
      </c>
    </row>
    <row r="237" spans="1:2" ht="12.75">
      <c r="A237" s="17" t="s">
        <v>922</v>
      </c>
      <c r="B237" s="25" t="s">
        <v>994</v>
      </c>
    </row>
    <row r="238" spans="1:2" ht="12.75">
      <c r="A238" s="17">
        <v>640</v>
      </c>
      <c r="B238" s="5" t="s">
        <v>1059</v>
      </c>
    </row>
    <row r="239" spans="1:2" ht="12.75">
      <c r="A239" s="17" t="s">
        <v>575</v>
      </c>
      <c r="B239" s="25" t="s">
        <v>113</v>
      </c>
    </row>
    <row r="240" spans="1:2" ht="12.75">
      <c r="A240" s="17" t="s">
        <v>698</v>
      </c>
      <c r="B240" s="25" t="s">
        <v>215</v>
      </c>
    </row>
    <row r="241" spans="1:2" ht="12.75">
      <c r="A241" s="17" t="s">
        <v>699</v>
      </c>
      <c r="B241" s="25" t="s">
        <v>216</v>
      </c>
    </row>
    <row r="242" spans="1:2" ht="12.75">
      <c r="A242" s="17" t="s">
        <v>700</v>
      </c>
      <c r="B242" s="25" t="s">
        <v>995</v>
      </c>
    </row>
    <row r="243" spans="1:2" ht="12.75">
      <c r="A243" s="17" t="s">
        <v>812</v>
      </c>
      <c r="B243" s="25" t="s">
        <v>996</v>
      </c>
    </row>
    <row r="244" spans="1:2" ht="12.75">
      <c r="A244" s="17" t="s">
        <v>701</v>
      </c>
      <c r="B244" s="25" t="s">
        <v>217</v>
      </c>
    </row>
    <row r="245" spans="1:2" ht="12.75">
      <c r="A245" s="17" t="s">
        <v>702</v>
      </c>
      <c r="B245" s="25" t="s">
        <v>218</v>
      </c>
    </row>
    <row r="246" spans="1:2" ht="12.75">
      <c r="A246" s="17" t="s">
        <v>813</v>
      </c>
      <c r="B246" s="25" t="s">
        <v>343</v>
      </c>
    </row>
    <row r="247" spans="1:2" ht="12.75">
      <c r="A247" s="17" t="s">
        <v>703</v>
      </c>
      <c r="B247" s="25" t="s">
        <v>219</v>
      </c>
    </row>
    <row r="248" spans="1:2" ht="12.75">
      <c r="A248" s="17" t="s">
        <v>814</v>
      </c>
      <c r="B248" s="25" t="s">
        <v>344</v>
      </c>
    </row>
    <row r="249" spans="1:2" ht="12.75">
      <c r="A249" s="17" t="s">
        <v>887</v>
      </c>
      <c r="B249" s="25" t="s">
        <v>377</v>
      </c>
    </row>
    <row r="250" spans="1:2" ht="12.75">
      <c r="A250" s="17" t="s">
        <v>704</v>
      </c>
      <c r="B250" s="25" t="s">
        <v>220</v>
      </c>
    </row>
    <row r="251" spans="1:2" ht="12.75">
      <c r="A251" s="17" t="s">
        <v>576</v>
      </c>
      <c r="B251" s="25" t="s">
        <v>114</v>
      </c>
    </row>
    <row r="252" spans="1:2" ht="12.75">
      <c r="A252" s="17" t="s">
        <v>706</v>
      </c>
      <c r="B252" s="25" t="s">
        <v>221</v>
      </c>
    </row>
    <row r="253" spans="1:2" ht="12.75">
      <c r="A253" s="17" t="s">
        <v>577</v>
      </c>
      <c r="B253" s="25" t="s">
        <v>115</v>
      </c>
    </row>
    <row r="254" spans="1:2" ht="12.75">
      <c r="A254" s="17" t="s">
        <v>578</v>
      </c>
      <c r="B254" s="25" t="s">
        <v>116</v>
      </c>
    </row>
    <row r="255" spans="1:2" ht="12.75">
      <c r="A255" s="17" t="s">
        <v>707</v>
      </c>
      <c r="B255" s="25" t="s">
        <v>222</v>
      </c>
    </row>
    <row r="256" spans="1:2" ht="12.75">
      <c r="A256" s="17" t="s">
        <v>815</v>
      </c>
      <c r="B256" s="25" t="s">
        <v>345</v>
      </c>
    </row>
    <row r="257" spans="1:2" ht="12.75">
      <c r="A257" s="17" t="s">
        <v>579</v>
      </c>
      <c r="B257" s="25" t="s">
        <v>117</v>
      </c>
    </row>
    <row r="258" spans="1:2" ht="12.75">
      <c r="A258" s="17" t="s">
        <v>708</v>
      </c>
      <c r="B258" s="25" t="s">
        <v>223</v>
      </c>
    </row>
    <row r="259" spans="1:2" ht="12.75">
      <c r="A259" s="17" t="s">
        <v>423</v>
      </c>
      <c r="B259" s="25" t="s">
        <v>1060</v>
      </c>
    </row>
    <row r="260" spans="1:2" ht="12.75">
      <c r="A260" s="17" t="s">
        <v>705</v>
      </c>
      <c r="B260" s="25" t="s">
        <v>424</v>
      </c>
    </row>
    <row r="261" spans="1:2" ht="12.75">
      <c r="A261" s="17" t="s">
        <v>709</v>
      </c>
      <c r="B261" s="25" t="s">
        <v>224</v>
      </c>
    </row>
    <row r="262" spans="1:2" ht="12.75">
      <c r="A262" s="17" t="s">
        <v>888</v>
      </c>
      <c r="B262" s="25" t="s">
        <v>378</v>
      </c>
    </row>
    <row r="263" spans="1:2" ht="12.75">
      <c r="A263" s="17" t="s">
        <v>425</v>
      </c>
      <c r="B263" s="25" t="s">
        <v>1061</v>
      </c>
    </row>
    <row r="264" spans="1:2" ht="12.75">
      <c r="A264" s="17" t="s">
        <v>710</v>
      </c>
      <c r="B264" s="25" t="s">
        <v>225</v>
      </c>
    </row>
    <row r="265" spans="1:2" ht="12.75">
      <c r="A265" s="17" t="s">
        <v>580</v>
      </c>
      <c r="B265" s="25" t="s">
        <v>118</v>
      </c>
    </row>
    <row r="266" spans="1:2" ht="12.75">
      <c r="A266" s="17" t="s">
        <v>923</v>
      </c>
      <c r="B266" s="25" t="s">
        <v>405</v>
      </c>
    </row>
    <row r="267" spans="1:2" ht="12.75">
      <c r="A267" s="17" t="s">
        <v>711</v>
      </c>
      <c r="B267" s="25" t="s">
        <v>226</v>
      </c>
    </row>
    <row r="268" spans="1:2" ht="12.75">
      <c r="A268" s="17" t="s">
        <v>816</v>
      </c>
      <c r="B268" s="25" t="s">
        <v>346</v>
      </c>
    </row>
    <row r="269" spans="1:2" ht="12.75">
      <c r="A269" s="17" t="s">
        <v>426</v>
      </c>
      <c r="B269" s="25" t="s">
        <v>1062</v>
      </c>
    </row>
    <row r="270" spans="1:2" ht="12.75">
      <c r="A270" s="17" t="s">
        <v>817</v>
      </c>
      <c r="B270" s="25" t="s">
        <v>347</v>
      </c>
    </row>
    <row r="271" spans="1:2" ht="12.75">
      <c r="A271" s="17" t="s">
        <v>818</v>
      </c>
      <c r="B271" s="25" t="s">
        <v>348</v>
      </c>
    </row>
    <row r="272" spans="1:2" ht="12.75">
      <c r="A272" s="17" t="s">
        <v>819</v>
      </c>
      <c r="B272" s="25" t="s">
        <v>349</v>
      </c>
    </row>
    <row r="273" spans="1:2" ht="12.75">
      <c r="A273" s="17" t="s">
        <v>946</v>
      </c>
      <c r="B273" s="25" t="s">
        <v>1063</v>
      </c>
    </row>
    <row r="274" spans="1:2" ht="12.75">
      <c r="A274" s="17" t="s">
        <v>924</v>
      </c>
      <c r="B274" s="25" t="s">
        <v>406</v>
      </c>
    </row>
    <row r="275" spans="1:2" ht="12.75">
      <c r="A275" s="17" t="s">
        <v>712</v>
      </c>
      <c r="B275" s="25" t="s">
        <v>227</v>
      </c>
    </row>
    <row r="276" spans="1:2" ht="12.75">
      <c r="A276" s="17" t="s">
        <v>713</v>
      </c>
      <c r="B276" s="25" t="s">
        <v>228</v>
      </c>
    </row>
    <row r="277" spans="1:2" ht="12.75">
      <c r="A277" s="17" t="s">
        <v>820</v>
      </c>
      <c r="B277" s="25" t="s">
        <v>350</v>
      </c>
    </row>
    <row r="278" spans="1:2" ht="12.75">
      <c r="A278" s="17" t="s">
        <v>863</v>
      </c>
      <c r="B278" s="25" t="s">
        <v>319</v>
      </c>
    </row>
    <row r="279" spans="1:2" ht="12.75">
      <c r="A279" s="17" t="s">
        <v>821</v>
      </c>
      <c r="B279" s="25" t="s">
        <v>351</v>
      </c>
    </row>
    <row r="280" spans="1:2" ht="12.75">
      <c r="A280" s="17" t="s">
        <v>714</v>
      </c>
      <c r="B280" s="25" t="s">
        <v>229</v>
      </c>
    </row>
    <row r="281" spans="1:2" ht="12.75">
      <c r="A281" s="17" t="s">
        <v>715</v>
      </c>
      <c r="B281" s="25" t="s">
        <v>230</v>
      </c>
    </row>
    <row r="282" spans="1:2" ht="12.75">
      <c r="A282" s="17" t="s">
        <v>925</v>
      </c>
      <c r="B282" s="25" t="s">
        <v>407</v>
      </c>
    </row>
    <row r="283" spans="1:2" ht="12.75">
      <c r="A283" s="17" t="s">
        <v>716</v>
      </c>
      <c r="B283" s="25" t="s">
        <v>231</v>
      </c>
    </row>
    <row r="284" spans="1:2" ht="12.75">
      <c r="A284" s="17" t="s">
        <v>717</v>
      </c>
      <c r="B284" s="25" t="s">
        <v>232</v>
      </c>
    </row>
    <row r="285" spans="1:2" ht="12.75">
      <c r="A285" s="17" t="s">
        <v>864</v>
      </c>
      <c r="B285" s="25" t="s">
        <v>320</v>
      </c>
    </row>
    <row r="286" spans="1:2" ht="12.75">
      <c r="A286" s="17" t="s">
        <v>947</v>
      </c>
      <c r="B286" s="25" t="s">
        <v>1064</v>
      </c>
    </row>
    <row r="287" spans="1:10" ht="12.75">
      <c r="A287" s="17" t="s">
        <v>948</v>
      </c>
      <c r="B287" s="25" t="s">
        <v>1065</v>
      </c>
      <c r="I287" s="40"/>
      <c r="J287" s="40"/>
    </row>
    <row r="288" spans="1:10" ht="12.75">
      <c r="A288" s="17" t="s">
        <v>889</v>
      </c>
      <c r="B288" s="25" t="s">
        <v>379</v>
      </c>
      <c r="I288" s="40"/>
      <c r="J288" s="40"/>
    </row>
    <row r="289" spans="1:10" ht="12.75">
      <c r="A289" s="17" t="s">
        <v>718</v>
      </c>
      <c r="B289" s="25" t="s">
        <v>233</v>
      </c>
      <c r="I289" s="40"/>
      <c r="J289" s="40"/>
    </row>
    <row r="290" spans="1:10" ht="12.75">
      <c r="A290" s="17" t="s">
        <v>719</v>
      </c>
      <c r="B290" s="25" t="s">
        <v>234</v>
      </c>
      <c r="I290" s="40"/>
      <c r="J290" s="40"/>
    </row>
    <row r="291" spans="1:10" ht="12.75">
      <c r="A291" s="17" t="s">
        <v>720</v>
      </c>
      <c r="B291" s="25" t="s">
        <v>235</v>
      </c>
      <c r="I291" s="40"/>
      <c r="J291" s="40"/>
    </row>
    <row r="292" spans="1:10" ht="12.75">
      <c r="A292" s="17" t="s">
        <v>890</v>
      </c>
      <c r="B292" s="25" t="s">
        <v>380</v>
      </c>
      <c r="I292" s="40"/>
      <c r="J292" s="40"/>
    </row>
    <row r="293" spans="1:10" ht="12.75">
      <c r="A293" s="17" t="s">
        <v>721</v>
      </c>
      <c r="B293" s="25" t="s">
        <v>236</v>
      </c>
      <c r="I293" s="40"/>
      <c r="J293" s="40"/>
    </row>
    <row r="294" spans="1:10" ht="12.75">
      <c r="A294" s="17" t="s">
        <v>722</v>
      </c>
      <c r="B294" s="25" t="s">
        <v>237</v>
      </c>
      <c r="I294" s="40"/>
      <c r="J294" s="40"/>
    </row>
    <row r="295" spans="1:10" ht="12.75">
      <c r="A295" s="17" t="s">
        <v>723</v>
      </c>
      <c r="B295" s="25" t="s">
        <v>238</v>
      </c>
      <c r="I295" s="40"/>
      <c r="J295" s="40"/>
    </row>
    <row r="296" spans="1:10" ht="12.75">
      <c r="A296" s="17" t="s">
        <v>724</v>
      </c>
      <c r="B296" s="25" t="s">
        <v>239</v>
      </c>
      <c r="I296" s="40"/>
      <c r="J296" s="40"/>
    </row>
    <row r="297" spans="1:10" ht="12.75">
      <c r="A297" s="17" t="s">
        <v>822</v>
      </c>
      <c r="B297" s="25" t="s">
        <v>352</v>
      </c>
      <c r="I297" s="40"/>
      <c r="J297" s="40"/>
    </row>
    <row r="298" spans="1:10" ht="12.75">
      <c r="A298" s="17" t="s">
        <v>725</v>
      </c>
      <c r="B298" s="25" t="s">
        <v>240</v>
      </c>
      <c r="I298" s="40"/>
      <c r="J298" s="40"/>
    </row>
    <row r="299" spans="1:10" ht="12.75">
      <c r="A299" s="17" t="s">
        <v>891</v>
      </c>
      <c r="B299" s="25" t="s">
        <v>381</v>
      </c>
      <c r="I299" s="40"/>
      <c r="J299" s="40"/>
    </row>
    <row r="300" spans="1:10" ht="12.75">
      <c r="A300" s="17" t="s">
        <v>892</v>
      </c>
      <c r="B300" s="25" t="s">
        <v>382</v>
      </c>
      <c r="I300" s="40"/>
      <c r="J300" s="40"/>
    </row>
    <row r="301" spans="1:10" ht="12.75">
      <c r="A301" s="17" t="s">
        <v>726</v>
      </c>
      <c r="B301" s="25" t="s">
        <v>241</v>
      </c>
      <c r="I301" s="40"/>
      <c r="J301" s="40"/>
    </row>
    <row r="302" spans="1:10" ht="12.75">
      <c r="A302" s="17" t="s">
        <v>727</v>
      </c>
      <c r="B302" s="25" t="s">
        <v>242</v>
      </c>
      <c r="I302" s="40"/>
      <c r="J302" s="40"/>
    </row>
    <row r="303" spans="1:10" ht="12.75">
      <c r="A303" s="17" t="s">
        <v>893</v>
      </c>
      <c r="B303" s="25" t="s">
        <v>383</v>
      </c>
      <c r="I303" s="40"/>
      <c r="J303" s="40"/>
    </row>
    <row r="304" spans="1:10" ht="12.75">
      <c r="A304" s="17" t="s">
        <v>728</v>
      </c>
      <c r="B304" s="25" t="s">
        <v>243</v>
      </c>
      <c r="I304" s="40"/>
      <c r="J304" s="40"/>
    </row>
    <row r="305" spans="1:10" ht="12.75">
      <c r="A305" s="17" t="s">
        <v>729</v>
      </c>
      <c r="B305" s="25" t="s">
        <v>244</v>
      </c>
      <c r="I305" s="40"/>
      <c r="J305" s="40"/>
    </row>
    <row r="306" spans="1:10" ht="12.75">
      <c r="A306" s="17" t="s">
        <v>894</v>
      </c>
      <c r="B306" s="25" t="s">
        <v>384</v>
      </c>
      <c r="I306" s="40"/>
      <c r="J306" s="40"/>
    </row>
    <row r="307" spans="1:10" ht="12.75">
      <c r="A307" s="17" t="s">
        <v>730</v>
      </c>
      <c r="B307" s="25" t="s">
        <v>245</v>
      </c>
      <c r="I307" s="40"/>
      <c r="J307" s="40"/>
    </row>
    <row r="308" spans="1:10" ht="12.75">
      <c r="A308" s="17" t="s">
        <v>1066</v>
      </c>
      <c r="B308" s="25" t="s">
        <v>119</v>
      </c>
      <c r="I308" s="40"/>
      <c r="J308" s="40"/>
    </row>
    <row r="309" spans="1:10" ht="12.75">
      <c r="A309" s="17" t="s">
        <v>427</v>
      </c>
      <c r="B309" s="25" t="s">
        <v>1067</v>
      </c>
      <c r="I309" s="40"/>
      <c r="J309" s="40"/>
    </row>
    <row r="310" spans="1:10" ht="12.75">
      <c r="A310" s="17" t="s">
        <v>823</v>
      </c>
      <c r="B310" s="25" t="s">
        <v>428</v>
      </c>
      <c r="I310" s="40"/>
      <c r="J310" s="40"/>
    </row>
    <row r="311" spans="1:10" ht="12.75">
      <c r="A311" s="17" t="s">
        <v>429</v>
      </c>
      <c r="B311" s="25" t="s">
        <v>1068</v>
      </c>
      <c r="I311" s="40"/>
      <c r="J311" s="40"/>
    </row>
    <row r="312" spans="1:10" ht="12.75">
      <c r="A312" s="17" t="s">
        <v>895</v>
      </c>
      <c r="B312" s="25" t="s">
        <v>556</v>
      </c>
      <c r="I312" s="40"/>
      <c r="J312" s="40"/>
    </row>
    <row r="313" spans="1:10" ht="12.75">
      <c r="A313" s="17" t="s">
        <v>581</v>
      </c>
      <c r="B313" s="25" t="s">
        <v>997</v>
      </c>
      <c r="I313" s="40"/>
      <c r="J313" s="40"/>
    </row>
    <row r="314" spans="1:10" ht="12.75">
      <c r="A314" s="17" t="s">
        <v>731</v>
      </c>
      <c r="B314" s="25" t="s">
        <v>246</v>
      </c>
      <c r="I314" s="40"/>
      <c r="J314" s="40"/>
    </row>
    <row r="315" spans="1:10" ht="12.75">
      <c r="A315" s="17" t="s">
        <v>732</v>
      </c>
      <c r="B315" s="25" t="s">
        <v>998</v>
      </c>
      <c r="I315" s="40"/>
      <c r="J315" s="40"/>
    </row>
    <row r="316" spans="1:10" ht="12.75">
      <c r="A316" s="17" t="s">
        <v>733</v>
      </c>
      <c r="B316" s="25" t="s">
        <v>999</v>
      </c>
      <c r="I316" s="40"/>
      <c r="J316" s="40"/>
    </row>
    <row r="317" spans="1:10" ht="12.75">
      <c r="A317" s="17" t="s">
        <v>824</v>
      </c>
      <c r="B317" s="25" t="s">
        <v>353</v>
      </c>
      <c r="I317" s="40"/>
      <c r="J317" s="40"/>
    </row>
    <row r="318" spans="1:10" ht="12.75">
      <c r="A318" s="17" t="s">
        <v>734</v>
      </c>
      <c r="B318" s="25" t="s">
        <v>247</v>
      </c>
      <c r="I318" s="40"/>
      <c r="J318" s="40"/>
    </row>
    <row r="319" spans="1:10" ht="12.75">
      <c r="A319" s="17" t="s">
        <v>735</v>
      </c>
      <c r="B319" s="25" t="s">
        <v>248</v>
      </c>
      <c r="I319" s="40"/>
      <c r="J319" s="40"/>
    </row>
    <row r="320" spans="1:10" ht="12.75">
      <c r="A320" s="17" t="s">
        <v>736</v>
      </c>
      <c r="B320" s="25" t="s">
        <v>249</v>
      </c>
      <c r="I320" s="40"/>
      <c r="J320" s="40"/>
    </row>
    <row r="321" spans="1:10" ht="12.75">
      <c r="A321" s="17" t="s">
        <v>737</v>
      </c>
      <c r="B321" s="25" t="s">
        <v>1000</v>
      </c>
      <c r="I321" s="40"/>
      <c r="J321" s="40"/>
    </row>
    <row r="322" spans="1:10" ht="12.75">
      <c r="A322" s="17" t="s">
        <v>738</v>
      </c>
      <c r="B322" s="25" t="s">
        <v>250</v>
      </c>
      <c r="I322" s="40"/>
      <c r="J322" s="40"/>
    </row>
    <row r="323" spans="1:10" ht="12.75">
      <c r="A323" s="17" t="s">
        <v>739</v>
      </c>
      <c r="B323" s="25" t="s">
        <v>251</v>
      </c>
      <c r="I323" s="40"/>
      <c r="J323" s="40"/>
    </row>
    <row r="324" spans="1:10" ht="12.75">
      <c r="A324" s="17" t="s">
        <v>740</v>
      </c>
      <c r="B324" s="25" t="s">
        <v>252</v>
      </c>
      <c r="I324" s="40"/>
      <c r="J324" s="40"/>
    </row>
    <row r="325" spans="1:10" ht="12.75">
      <c r="A325" s="17" t="s">
        <v>741</v>
      </c>
      <c r="B325" s="25" t="s">
        <v>253</v>
      </c>
      <c r="I325" s="40"/>
      <c r="J325" s="40"/>
    </row>
    <row r="326" spans="1:10" ht="12.75">
      <c r="A326" s="17" t="s">
        <v>742</v>
      </c>
      <c r="B326" s="25" t="s">
        <v>254</v>
      </c>
      <c r="I326" s="40"/>
      <c r="J326" s="40"/>
    </row>
    <row r="327" spans="1:2" ht="12.75">
      <c r="A327" s="17" t="s">
        <v>743</v>
      </c>
      <c r="B327" s="25" t="s">
        <v>255</v>
      </c>
    </row>
    <row r="328" spans="1:2" ht="12.75">
      <c r="A328" s="17" t="s">
        <v>896</v>
      </c>
      <c r="B328" s="25" t="s">
        <v>385</v>
      </c>
    </row>
    <row r="329" spans="1:2" ht="12.75">
      <c r="A329" s="17" t="s">
        <v>825</v>
      </c>
      <c r="B329" s="25" t="s">
        <v>354</v>
      </c>
    </row>
    <row r="330" spans="1:2" ht="12.75">
      <c r="A330" s="17" t="s">
        <v>949</v>
      </c>
      <c r="B330" s="25" t="s">
        <v>1069</v>
      </c>
    </row>
    <row r="331" spans="1:2" ht="12.75">
      <c r="A331" s="17" t="s">
        <v>826</v>
      </c>
      <c r="B331" s="25" t="s">
        <v>355</v>
      </c>
    </row>
    <row r="332" spans="1:2" ht="12.75">
      <c r="A332" s="17" t="s">
        <v>865</v>
      </c>
      <c r="B332" s="25" t="s">
        <v>321</v>
      </c>
    </row>
    <row r="333" spans="1:2" ht="12.75">
      <c r="A333" s="17" t="s">
        <v>744</v>
      </c>
      <c r="B333" s="25" t="s">
        <v>256</v>
      </c>
    </row>
    <row r="334" spans="1:2" ht="12.75">
      <c r="A334" s="17" t="s">
        <v>745</v>
      </c>
      <c r="B334" s="25" t="s">
        <v>257</v>
      </c>
    </row>
    <row r="335" spans="1:2" ht="12.75">
      <c r="A335" s="17" t="s">
        <v>746</v>
      </c>
      <c r="B335" s="25" t="s">
        <v>258</v>
      </c>
    </row>
    <row r="336" spans="1:2" ht="12.75">
      <c r="A336" s="17" t="s">
        <v>897</v>
      </c>
      <c r="B336" s="25" t="s">
        <v>386</v>
      </c>
    </row>
    <row r="337" spans="1:2" ht="12.75">
      <c r="A337" s="17" t="s">
        <v>747</v>
      </c>
      <c r="B337" s="25" t="s">
        <v>259</v>
      </c>
    </row>
    <row r="338" spans="1:2" ht="12.75">
      <c r="A338" s="17" t="s">
        <v>582</v>
      </c>
      <c r="B338" s="25" t="s">
        <v>120</v>
      </c>
    </row>
    <row r="339" spans="1:2" ht="12.75">
      <c r="A339" s="17" t="s">
        <v>748</v>
      </c>
      <c r="B339" s="25" t="s">
        <v>260</v>
      </c>
    </row>
    <row r="340" spans="1:2" ht="12.75">
      <c r="A340" s="17" t="s">
        <v>749</v>
      </c>
      <c r="B340" s="25" t="s">
        <v>261</v>
      </c>
    </row>
    <row r="341" spans="1:2" ht="12.75">
      <c r="A341" s="17" t="s">
        <v>898</v>
      </c>
      <c r="B341" s="25" t="s">
        <v>387</v>
      </c>
    </row>
    <row r="342" spans="1:2" ht="12.75">
      <c r="A342" s="17" t="s">
        <v>827</v>
      </c>
      <c r="B342" s="25" t="s">
        <v>356</v>
      </c>
    </row>
    <row r="343" spans="1:2" ht="12.75">
      <c r="A343" s="17" t="s">
        <v>828</v>
      </c>
      <c r="B343" s="25" t="s">
        <v>357</v>
      </c>
    </row>
    <row r="344" spans="1:2" ht="12.75">
      <c r="A344" s="17" t="s">
        <v>750</v>
      </c>
      <c r="B344" s="25" t="s">
        <v>262</v>
      </c>
    </row>
    <row r="345" spans="1:2" ht="12.75">
      <c r="A345" s="17" t="s">
        <v>751</v>
      </c>
      <c r="B345" s="25" t="s">
        <v>263</v>
      </c>
    </row>
    <row r="346" spans="1:2" ht="12.75">
      <c r="A346" s="17" t="s">
        <v>583</v>
      </c>
      <c r="B346" s="25" t="s">
        <v>121</v>
      </c>
    </row>
    <row r="347" spans="1:2" ht="12.75">
      <c r="A347" s="17" t="s">
        <v>752</v>
      </c>
      <c r="B347" s="25" t="s">
        <v>264</v>
      </c>
    </row>
    <row r="348" spans="1:2" ht="12.75">
      <c r="A348" s="17" t="s">
        <v>950</v>
      </c>
      <c r="B348" s="25" t="s">
        <v>1070</v>
      </c>
    </row>
    <row r="349" spans="1:2" ht="12.75">
      <c r="A349" s="17" t="s">
        <v>899</v>
      </c>
      <c r="B349" s="25" t="s">
        <v>388</v>
      </c>
    </row>
    <row r="350" spans="1:2" ht="12.75">
      <c r="A350" s="17" t="s">
        <v>584</v>
      </c>
      <c r="B350" s="25" t="s">
        <v>122</v>
      </c>
    </row>
    <row r="351" spans="1:2" ht="12.75">
      <c r="A351" s="17" t="s">
        <v>753</v>
      </c>
      <c r="B351" s="25" t="s">
        <v>265</v>
      </c>
    </row>
    <row r="352" spans="1:2" ht="12.75">
      <c r="A352" s="17" t="s">
        <v>866</v>
      </c>
      <c r="B352" s="25" t="s">
        <v>322</v>
      </c>
    </row>
    <row r="353" spans="1:2" ht="12.75">
      <c r="A353" s="17" t="s">
        <v>754</v>
      </c>
      <c r="B353" s="25" t="s">
        <v>266</v>
      </c>
    </row>
    <row r="354" spans="1:2" ht="12.75">
      <c r="A354" s="17" t="s">
        <v>926</v>
      </c>
      <c r="B354" s="25" t="s">
        <v>408</v>
      </c>
    </row>
    <row r="355" spans="1:2" ht="12.75">
      <c r="A355" s="27" t="s">
        <v>1071</v>
      </c>
      <c r="B355" s="5" t="s">
        <v>1072</v>
      </c>
    </row>
    <row r="356" spans="1:2" ht="12.75">
      <c r="A356" s="17" t="s">
        <v>829</v>
      </c>
      <c r="B356" s="25" t="s">
        <v>358</v>
      </c>
    </row>
    <row r="357" spans="1:2" ht="12.75">
      <c r="A357" s="17" t="s">
        <v>900</v>
      </c>
      <c r="B357" s="25" t="s">
        <v>389</v>
      </c>
    </row>
    <row r="358" spans="1:2" ht="12.75">
      <c r="A358" s="17" t="s">
        <v>755</v>
      </c>
      <c r="B358" s="25" t="s">
        <v>267</v>
      </c>
    </row>
    <row r="359" spans="1:2" ht="12.75">
      <c r="A359" s="17" t="s">
        <v>756</v>
      </c>
      <c r="B359" s="25" t="s">
        <v>268</v>
      </c>
    </row>
    <row r="360" spans="1:2" ht="12.75">
      <c r="A360" s="17" t="s">
        <v>757</v>
      </c>
      <c r="B360" s="25" t="s">
        <v>269</v>
      </c>
    </row>
    <row r="361" spans="1:2" ht="12.75">
      <c r="A361" s="17" t="s">
        <v>758</v>
      </c>
      <c r="B361" s="25" t="s">
        <v>270</v>
      </c>
    </row>
    <row r="362" spans="1:2" ht="12.75">
      <c r="A362" s="17" t="s">
        <v>759</v>
      </c>
      <c r="B362" s="25" t="s">
        <v>271</v>
      </c>
    </row>
    <row r="363" spans="1:2" ht="12.75">
      <c r="A363" s="17" t="s">
        <v>760</v>
      </c>
      <c r="B363" s="25" t="s">
        <v>1001</v>
      </c>
    </row>
    <row r="364" spans="1:2" ht="12.75">
      <c r="A364" s="17" t="s">
        <v>761</v>
      </c>
      <c r="B364" s="25" t="s">
        <v>272</v>
      </c>
    </row>
    <row r="365" spans="1:2" ht="12.75">
      <c r="A365" s="17" t="s">
        <v>762</v>
      </c>
      <c r="B365" s="25" t="s">
        <v>273</v>
      </c>
    </row>
    <row r="366" spans="1:2" ht="12.75">
      <c r="A366" s="17" t="s">
        <v>830</v>
      </c>
      <c r="B366" s="25" t="s">
        <v>1073</v>
      </c>
    </row>
    <row r="367" spans="1:2" ht="12.75">
      <c r="A367" s="17" t="s">
        <v>763</v>
      </c>
      <c r="B367" s="25" t="s">
        <v>274</v>
      </c>
    </row>
    <row r="368" spans="1:2" ht="12.75">
      <c r="A368" s="17" t="s">
        <v>831</v>
      </c>
      <c r="B368" s="25" t="s">
        <v>359</v>
      </c>
    </row>
    <row r="369" spans="1:2" ht="12.75">
      <c r="A369" s="17" t="s">
        <v>764</v>
      </c>
      <c r="B369" s="25" t="s">
        <v>275</v>
      </c>
    </row>
    <row r="370" spans="1:2" ht="12.75">
      <c r="A370" s="17" t="s">
        <v>832</v>
      </c>
      <c r="B370" s="25" t="s">
        <v>360</v>
      </c>
    </row>
    <row r="371" spans="1:2" ht="12.75">
      <c r="A371" s="17" t="s">
        <v>927</v>
      </c>
      <c r="B371" s="25" t="s">
        <v>409</v>
      </c>
    </row>
    <row r="372" spans="1:2" ht="12.75">
      <c r="A372" s="17" t="s">
        <v>765</v>
      </c>
      <c r="B372" s="25" t="s">
        <v>276</v>
      </c>
    </row>
    <row r="373" spans="1:2" ht="12.75">
      <c r="A373" s="17" t="s">
        <v>867</v>
      </c>
      <c r="B373" s="25" t="s">
        <v>323</v>
      </c>
    </row>
    <row r="374" spans="1:2" ht="12.75">
      <c r="A374" s="17" t="s">
        <v>430</v>
      </c>
      <c r="B374" s="25" t="s">
        <v>1074</v>
      </c>
    </row>
    <row r="375" spans="1:2" ht="12.75">
      <c r="A375" s="17" t="s">
        <v>901</v>
      </c>
      <c r="B375" s="25" t="s">
        <v>557</v>
      </c>
    </row>
    <row r="376" spans="1:2" ht="12.75">
      <c r="A376" s="17" t="s">
        <v>766</v>
      </c>
      <c r="B376" s="25" t="s">
        <v>277</v>
      </c>
    </row>
    <row r="377" spans="1:2" ht="12.75">
      <c r="A377" s="17" t="s">
        <v>951</v>
      </c>
      <c r="B377" s="25" t="s">
        <v>1075</v>
      </c>
    </row>
    <row r="378" spans="1:2" ht="12.75">
      <c r="A378" s="17" t="s">
        <v>431</v>
      </c>
      <c r="B378" s="25" t="s">
        <v>1076</v>
      </c>
    </row>
    <row r="379" spans="1:2" ht="12.75">
      <c r="A379" s="17" t="s">
        <v>767</v>
      </c>
      <c r="B379" s="25" t="s">
        <v>558</v>
      </c>
    </row>
    <row r="380" spans="1:2" ht="12.75">
      <c r="A380" s="17" t="s">
        <v>928</v>
      </c>
      <c r="B380" s="25" t="s">
        <v>410</v>
      </c>
    </row>
    <row r="381" spans="1:2" ht="12.75">
      <c r="A381" s="17" t="s">
        <v>768</v>
      </c>
      <c r="B381" s="25" t="s">
        <v>278</v>
      </c>
    </row>
    <row r="382" spans="1:2" ht="12.75">
      <c r="A382" s="17" t="s">
        <v>902</v>
      </c>
      <c r="B382" s="25" t="s">
        <v>1119</v>
      </c>
    </row>
    <row r="383" spans="1:2" ht="12.75">
      <c r="A383" s="17" t="s">
        <v>903</v>
      </c>
      <c r="B383" s="25" t="s">
        <v>390</v>
      </c>
    </row>
    <row r="384" spans="1:2" ht="12.75">
      <c r="A384" s="17" t="s">
        <v>868</v>
      </c>
      <c r="B384" s="25" t="s">
        <v>324</v>
      </c>
    </row>
    <row r="385" spans="1:2" ht="12.75">
      <c r="A385" s="17" t="s">
        <v>869</v>
      </c>
      <c r="B385" s="25" t="s">
        <v>325</v>
      </c>
    </row>
    <row r="386" spans="1:2" ht="12.75">
      <c r="A386" s="17" t="s">
        <v>833</v>
      </c>
      <c r="B386" s="25" t="s">
        <v>361</v>
      </c>
    </row>
    <row r="387" spans="1:2" ht="12.75">
      <c r="A387" s="17" t="s">
        <v>769</v>
      </c>
      <c r="B387" s="25" t="s">
        <v>1002</v>
      </c>
    </row>
    <row r="388" spans="1:2" ht="12.75">
      <c r="A388" s="17" t="s">
        <v>585</v>
      </c>
      <c r="B388" s="25" t="s">
        <v>123</v>
      </c>
    </row>
    <row r="389" spans="1:2" ht="12.75">
      <c r="A389" s="17" t="s">
        <v>770</v>
      </c>
      <c r="B389" s="25" t="s">
        <v>279</v>
      </c>
    </row>
    <row r="390" spans="1:2" ht="12.75">
      <c r="A390" s="17" t="s">
        <v>771</v>
      </c>
      <c r="B390" s="25" t="s">
        <v>280</v>
      </c>
    </row>
    <row r="391" spans="1:2" ht="12.75">
      <c r="A391" s="17" t="s">
        <v>772</v>
      </c>
      <c r="B391" s="25" t="s">
        <v>281</v>
      </c>
    </row>
    <row r="392" spans="1:8" ht="12.75">
      <c r="A392" s="17" t="s">
        <v>773</v>
      </c>
      <c r="B392" s="25" t="s">
        <v>282</v>
      </c>
      <c r="H392" s="41"/>
    </row>
    <row r="393" spans="1:2" ht="12.75">
      <c r="A393" s="17" t="s">
        <v>774</v>
      </c>
      <c r="B393" s="25" t="s">
        <v>283</v>
      </c>
    </row>
    <row r="394" spans="1:2" ht="12.75">
      <c r="A394" s="17" t="s">
        <v>775</v>
      </c>
      <c r="B394" s="25" t="s">
        <v>284</v>
      </c>
    </row>
    <row r="395" spans="1:2" ht="12.75">
      <c r="A395" s="17" t="s">
        <v>834</v>
      </c>
      <c r="B395" s="25" t="s">
        <v>362</v>
      </c>
    </row>
    <row r="396" spans="1:2" ht="12.75">
      <c r="A396" s="17" t="s">
        <v>776</v>
      </c>
      <c r="B396" s="25" t="s">
        <v>285</v>
      </c>
    </row>
    <row r="397" spans="1:2" ht="12.75">
      <c r="A397" s="17" t="s">
        <v>777</v>
      </c>
      <c r="B397" s="25" t="s">
        <v>286</v>
      </c>
    </row>
    <row r="398" spans="1:2" ht="12.75">
      <c r="A398" s="17" t="s">
        <v>778</v>
      </c>
      <c r="B398" s="25" t="s">
        <v>287</v>
      </c>
    </row>
    <row r="399" spans="1:2" ht="12.75">
      <c r="A399" s="17" t="s">
        <v>779</v>
      </c>
      <c r="B399" s="25" t="s">
        <v>288</v>
      </c>
    </row>
    <row r="400" spans="1:2" ht="12.75">
      <c r="A400" s="17" t="s">
        <v>780</v>
      </c>
      <c r="B400" s="25" t="s">
        <v>289</v>
      </c>
    </row>
    <row r="401" spans="1:2" ht="12.75">
      <c r="A401" s="17" t="s">
        <v>781</v>
      </c>
      <c r="B401" s="25" t="s">
        <v>290</v>
      </c>
    </row>
    <row r="402" spans="1:2" ht="12.75">
      <c r="A402" s="17" t="s">
        <v>586</v>
      </c>
      <c r="B402" s="25" t="s">
        <v>124</v>
      </c>
    </row>
    <row r="403" spans="1:2" ht="12.75">
      <c r="A403" s="17" t="s">
        <v>907</v>
      </c>
      <c r="B403" s="25" t="s">
        <v>394</v>
      </c>
    </row>
    <row r="404" spans="1:2" ht="12.75">
      <c r="A404" s="17" t="s">
        <v>870</v>
      </c>
      <c r="B404" s="25" t="s">
        <v>326</v>
      </c>
    </row>
    <row r="405" spans="1:2" ht="12.75">
      <c r="A405" s="17" t="s">
        <v>952</v>
      </c>
      <c r="B405" s="25" t="s">
        <v>1077</v>
      </c>
    </row>
    <row r="406" spans="1:2" ht="12.75">
      <c r="A406" s="17" t="s">
        <v>782</v>
      </c>
      <c r="B406" s="25" t="s">
        <v>291</v>
      </c>
    </row>
    <row r="407" spans="1:2" ht="12.75">
      <c r="A407" s="17" t="s">
        <v>904</v>
      </c>
      <c r="B407" s="25" t="s">
        <v>391</v>
      </c>
    </row>
    <row r="408" spans="1:2" ht="12.75">
      <c r="A408" s="17" t="s">
        <v>587</v>
      </c>
      <c r="B408" s="25" t="s">
        <v>125</v>
      </c>
    </row>
    <row r="409" spans="1:2" ht="12.75">
      <c r="A409" s="17" t="s">
        <v>783</v>
      </c>
      <c r="B409" s="25" t="s">
        <v>292</v>
      </c>
    </row>
    <row r="410" spans="1:2" ht="12.75">
      <c r="A410" s="17" t="s">
        <v>835</v>
      </c>
      <c r="B410" s="25" t="s">
        <v>363</v>
      </c>
    </row>
    <row r="411" spans="1:2" ht="12.75">
      <c r="A411" s="17" t="s">
        <v>905</v>
      </c>
      <c r="B411" s="25" t="s">
        <v>392</v>
      </c>
    </row>
    <row r="412" spans="1:2" ht="12.75">
      <c r="A412" s="17" t="s">
        <v>784</v>
      </c>
      <c r="B412" s="25" t="s">
        <v>293</v>
      </c>
    </row>
    <row r="413" spans="1:2" ht="12.75">
      <c r="A413" s="17" t="s">
        <v>836</v>
      </c>
      <c r="B413" s="25" t="s">
        <v>364</v>
      </c>
    </row>
    <row r="414" spans="1:2" ht="12.75">
      <c r="A414" s="17" t="s">
        <v>906</v>
      </c>
      <c r="B414" s="25" t="s">
        <v>393</v>
      </c>
    </row>
    <row r="415" spans="1:2" ht="12.75">
      <c r="A415" s="17" t="s">
        <v>785</v>
      </c>
      <c r="B415" s="25" t="s">
        <v>294</v>
      </c>
    </row>
    <row r="416" spans="1:2" ht="12.75">
      <c r="A416" s="17" t="s">
        <v>588</v>
      </c>
      <c r="B416" s="25" t="s">
        <v>126</v>
      </c>
    </row>
    <row r="417" spans="1:2" ht="12.75">
      <c r="A417" s="17" t="s">
        <v>786</v>
      </c>
      <c r="B417" s="25" t="s">
        <v>295</v>
      </c>
    </row>
    <row r="418" spans="1:2" ht="12.75">
      <c r="A418" s="17" t="s">
        <v>929</v>
      </c>
      <c r="B418" s="25" t="s">
        <v>411</v>
      </c>
    </row>
    <row r="419" spans="1:2" ht="12.75">
      <c r="A419" s="17" t="s">
        <v>787</v>
      </c>
      <c r="B419" s="25" t="s">
        <v>296</v>
      </c>
    </row>
    <row r="420" spans="1:2" ht="12.75">
      <c r="A420" s="17" t="s">
        <v>788</v>
      </c>
      <c r="B420" s="25" t="s">
        <v>1003</v>
      </c>
    </row>
    <row r="421" spans="1:2" ht="12.75">
      <c r="A421" s="17" t="s">
        <v>789</v>
      </c>
      <c r="B421" s="25" t="s">
        <v>297</v>
      </c>
    </row>
    <row r="422" spans="1:2" ht="12.75">
      <c r="A422" s="17" t="s">
        <v>790</v>
      </c>
      <c r="B422" s="25" t="s">
        <v>298</v>
      </c>
    </row>
    <row r="423" spans="1:2" ht="12.75">
      <c r="A423" s="17" t="s">
        <v>837</v>
      </c>
      <c r="B423" s="25" t="s">
        <v>365</v>
      </c>
    </row>
    <row r="424" spans="1:2" ht="12.75">
      <c r="A424" s="17" t="s">
        <v>1947</v>
      </c>
      <c r="B424" s="25" t="s">
        <v>1948</v>
      </c>
    </row>
    <row r="425" spans="1:2" ht="12.75">
      <c r="A425" s="17" t="s">
        <v>1949</v>
      </c>
      <c r="B425" s="25" t="s">
        <v>1950</v>
      </c>
    </row>
    <row r="426" spans="1:2" ht="12.75">
      <c r="A426" s="17" t="s">
        <v>1702</v>
      </c>
      <c r="B426" s="5" t="s">
        <v>1703</v>
      </c>
    </row>
    <row r="427" spans="1:2" ht="51">
      <c r="A427" s="170">
        <v>903</v>
      </c>
      <c r="B427" s="169" t="s">
        <v>1967</v>
      </c>
    </row>
  </sheetData>
  <sheetProtection password="F405" sheet="1" selectLockedCell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2">
    <pageSetUpPr fitToPage="1"/>
  </sheetPr>
  <dimension ref="A1:E333"/>
  <sheetViews>
    <sheetView zoomScalePageLayoutView="0" workbookViewId="0" topLeftCell="A1">
      <selection activeCell="C15" sqref="C15"/>
    </sheetView>
  </sheetViews>
  <sheetFormatPr defaultColWidth="9.140625" defaultRowHeight="12.75"/>
  <cols>
    <col min="1" max="1" width="10.140625" style="63" customWidth="1"/>
    <col min="2" max="2" width="64.421875" style="63" customWidth="1"/>
    <col min="3" max="3" width="14.8515625" style="63" customWidth="1"/>
    <col min="4" max="4" width="18.421875" style="63" customWidth="1"/>
    <col min="5" max="16384" width="9.140625" style="63" customWidth="1"/>
  </cols>
  <sheetData>
    <row r="1" spans="1:4" ht="18">
      <c r="A1" s="65" t="s">
        <v>1005</v>
      </c>
      <c r="B1" s="66"/>
      <c r="C1" s="66"/>
      <c r="D1" s="66"/>
    </row>
    <row r="2" spans="1:5" ht="15.75" customHeight="1">
      <c r="A2" s="191" t="s">
        <v>1666</v>
      </c>
      <c r="B2" s="192"/>
      <c r="C2" s="192"/>
      <c r="D2" s="192"/>
      <c r="E2" s="67"/>
    </row>
    <row r="3" spans="1:4" ht="18">
      <c r="A3" s="65"/>
      <c r="B3" s="66"/>
      <c r="C3" s="66"/>
      <c r="D3" s="66"/>
    </row>
    <row r="4" spans="1:4" ht="38.25">
      <c r="A4" s="64" t="s">
        <v>1006</v>
      </c>
      <c r="B4" s="64" t="s">
        <v>1007</v>
      </c>
      <c r="C4" s="64" t="s">
        <v>1008</v>
      </c>
      <c r="D4" s="64" t="s">
        <v>1009</v>
      </c>
    </row>
    <row r="5" spans="1:4" ht="23.25" customHeight="1">
      <c r="A5" s="189" t="s">
        <v>1099</v>
      </c>
      <c r="B5" s="190"/>
      <c r="C5" s="190"/>
      <c r="D5" s="64"/>
    </row>
    <row r="6" spans="1:4" ht="15">
      <c r="A6" s="68" t="s">
        <v>513</v>
      </c>
      <c r="B6" s="68" t="s">
        <v>1683</v>
      </c>
      <c r="C6" s="68" t="s">
        <v>1684</v>
      </c>
      <c r="D6" s="68">
        <v>0</v>
      </c>
    </row>
    <row r="7" spans="1:4" ht="15">
      <c r="A7" s="68" t="s">
        <v>475</v>
      </c>
      <c r="B7" s="84" t="s">
        <v>519</v>
      </c>
      <c r="C7" s="68" t="s">
        <v>1684</v>
      </c>
      <c r="D7" s="68">
        <v>0</v>
      </c>
    </row>
    <row r="8" spans="1:4" ht="15">
      <c r="A8" s="68" t="s">
        <v>476</v>
      </c>
      <c r="B8" s="68" t="s">
        <v>1685</v>
      </c>
      <c r="C8" s="68" t="s">
        <v>1684</v>
      </c>
      <c r="D8" s="68">
        <v>0</v>
      </c>
    </row>
    <row r="9" spans="1:4" ht="15">
      <c r="A9" s="68" t="s">
        <v>512</v>
      </c>
      <c r="B9" s="68" t="s">
        <v>1696</v>
      </c>
      <c r="C9" s="68" t="s">
        <v>1684</v>
      </c>
      <c r="D9" s="68">
        <v>0</v>
      </c>
    </row>
    <row r="10" spans="1:4" ht="15.75" customHeight="1">
      <c r="A10" s="62" t="s">
        <v>547</v>
      </c>
      <c r="B10" s="83" t="s">
        <v>1639</v>
      </c>
      <c r="C10" s="61" t="s">
        <v>1686</v>
      </c>
      <c r="D10" s="61">
        <v>0</v>
      </c>
    </row>
    <row r="11" spans="1:4" ht="15">
      <c r="A11" s="68" t="s">
        <v>477</v>
      </c>
      <c r="B11" s="68" t="s">
        <v>1687</v>
      </c>
      <c r="C11" s="68" t="s">
        <v>1694</v>
      </c>
      <c r="D11" s="69" t="s">
        <v>1688</v>
      </c>
    </row>
    <row r="12" spans="1:4" ht="15">
      <c r="A12" s="68" t="s">
        <v>478</v>
      </c>
      <c r="B12" s="68" t="s">
        <v>1695</v>
      </c>
      <c r="C12" s="68" t="s">
        <v>1694</v>
      </c>
      <c r="D12" s="69" t="s">
        <v>1688</v>
      </c>
    </row>
    <row r="13" spans="1:4" ht="15">
      <c r="A13" s="64"/>
      <c r="B13" s="64"/>
      <c r="C13" s="64"/>
      <c r="D13" s="64"/>
    </row>
    <row r="14" spans="1:4" ht="23.25" customHeight="1">
      <c r="A14" s="188" t="s">
        <v>1100</v>
      </c>
      <c r="B14" s="188"/>
      <c r="C14" s="70"/>
      <c r="D14" s="70"/>
    </row>
    <row r="15" spans="1:4" ht="14.25" customHeight="1">
      <c r="A15" s="71" t="s">
        <v>489</v>
      </c>
      <c r="B15" s="71" t="s">
        <v>1693</v>
      </c>
      <c r="C15" s="71" t="s">
        <v>1010</v>
      </c>
      <c r="D15" s="72">
        <v>3</v>
      </c>
    </row>
    <row r="16" spans="1:4" ht="15" customHeight="1">
      <c r="A16" s="73" t="s">
        <v>503</v>
      </c>
      <c r="B16" s="73" t="s">
        <v>1091</v>
      </c>
      <c r="C16" s="73" t="s">
        <v>1667</v>
      </c>
      <c r="D16" s="74">
        <v>200</v>
      </c>
    </row>
    <row r="17" spans="1:4" ht="15">
      <c r="A17" s="71" t="s">
        <v>510</v>
      </c>
      <c r="B17" s="71" t="s">
        <v>1096</v>
      </c>
      <c r="C17" s="71" t="s">
        <v>1668</v>
      </c>
      <c r="D17" s="72">
        <v>0.5</v>
      </c>
    </row>
    <row r="18" spans="1:4" ht="15">
      <c r="A18" s="73" t="s">
        <v>479</v>
      </c>
      <c r="B18" s="73" t="s">
        <v>520</v>
      </c>
      <c r="C18" s="73" t="s">
        <v>1010</v>
      </c>
      <c r="D18" s="74">
        <v>5</v>
      </c>
    </row>
    <row r="19" spans="1:4" ht="15">
      <c r="A19" s="71" t="s">
        <v>480</v>
      </c>
      <c r="B19" s="71" t="s">
        <v>1080</v>
      </c>
      <c r="C19" s="71" t="s">
        <v>1011</v>
      </c>
      <c r="D19" s="72">
        <v>10</v>
      </c>
    </row>
    <row r="20" spans="1:4" ht="15">
      <c r="A20" s="73" t="s">
        <v>481</v>
      </c>
      <c r="B20" s="73" t="s">
        <v>1081</v>
      </c>
      <c r="C20" s="73" t="s">
        <v>1010</v>
      </c>
      <c r="D20" s="74">
        <v>1</v>
      </c>
    </row>
    <row r="21" spans="1:4" ht="15" customHeight="1">
      <c r="A21" s="71" t="s">
        <v>482</v>
      </c>
      <c r="B21" s="68" t="s">
        <v>1689</v>
      </c>
      <c r="C21" s="71" t="s">
        <v>1010</v>
      </c>
      <c r="D21" s="72">
        <v>0.01</v>
      </c>
    </row>
    <row r="22" spans="1:4" ht="15" customHeight="1">
      <c r="A22" s="73" t="s">
        <v>483</v>
      </c>
      <c r="B22" s="73" t="s">
        <v>521</v>
      </c>
      <c r="C22" s="73" t="s">
        <v>1012</v>
      </c>
      <c r="D22" s="74">
        <v>1</v>
      </c>
    </row>
    <row r="23" spans="1:4" ht="15" customHeight="1">
      <c r="A23" s="71" t="s">
        <v>484</v>
      </c>
      <c r="B23" s="71" t="s">
        <v>522</v>
      </c>
      <c r="C23" s="71" t="s">
        <v>1669</v>
      </c>
      <c r="D23" s="72">
        <v>10</v>
      </c>
    </row>
    <row r="24" spans="1:4" ht="15" customHeight="1">
      <c r="A24" s="73" t="s">
        <v>485</v>
      </c>
      <c r="B24" s="73" t="s">
        <v>1082</v>
      </c>
      <c r="C24" s="73" t="s">
        <v>1670</v>
      </c>
      <c r="D24" s="74">
        <v>5</v>
      </c>
    </row>
    <row r="25" spans="1:4" ht="15" customHeight="1">
      <c r="A25" s="71" t="s">
        <v>511</v>
      </c>
      <c r="B25" s="71" t="s">
        <v>532</v>
      </c>
      <c r="C25" s="71" t="s">
        <v>1021</v>
      </c>
      <c r="D25" s="72">
        <v>250</v>
      </c>
    </row>
    <row r="26" spans="1:4" ht="15" customHeight="1">
      <c r="A26" s="73" t="s">
        <v>486</v>
      </c>
      <c r="B26" s="73" t="s">
        <v>1083</v>
      </c>
      <c r="C26" s="73" t="s">
        <v>1671</v>
      </c>
      <c r="D26" s="74">
        <v>50</v>
      </c>
    </row>
    <row r="27" spans="1:4" ht="15" customHeight="1">
      <c r="A27" s="71" t="s">
        <v>19</v>
      </c>
      <c r="B27" s="71" t="s">
        <v>529</v>
      </c>
      <c r="C27" s="71" t="s">
        <v>1017</v>
      </c>
      <c r="D27" s="72">
        <v>20</v>
      </c>
    </row>
    <row r="28" spans="1:4" ht="15" customHeight="1">
      <c r="A28" s="73" t="s">
        <v>514</v>
      </c>
      <c r="B28" s="75" t="s">
        <v>1690</v>
      </c>
      <c r="C28" s="73" t="s">
        <v>1672</v>
      </c>
      <c r="D28" s="74">
        <v>2500</v>
      </c>
    </row>
    <row r="29" spans="1:4" s="76" customFormat="1" ht="15" customHeight="1">
      <c r="A29" s="71" t="s">
        <v>487</v>
      </c>
      <c r="B29" s="71" t="s">
        <v>1084</v>
      </c>
      <c r="C29" s="71" t="s">
        <v>1013</v>
      </c>
      <c r="D29" s="72">
        <v>2</v>
      </c>
    </row>
    <row r="30" spans="1:4" ht="15" customHeight="1">
      <c r="A30" s="73" t="s">
        <v>488</v>
      </c>
      <c r="B30" s="73" t="s">
        <v>1085</v>
      </c>
      <c r="C30" s="73" t="s">
        <v>1673</v>
      </c>
      <c r="D30" s="74">
        <v>50</v>
      </c>
    </row>
    <row r="31" spans="1:4" ht="15" customHeight="1">
      <c r="A31" s="71" t="s">
        <v>490</v>
      </c>
      <c r="B31" s="71" t="s">
        <v>1087</v>
      </c>
      <c r="C31" s="71" t="s">
        <v>1014</v>
      </c>
      <c r="D31" s="72">
        <v>1.5</v>
      </c>
    </row>
    <row r="32" spans="1:4" ht="25.5">
      <c r="A32" s="73" t="s">
        <v>473</v>
      </c>
      <c r="B32" s="75" t="s">
        <v>1692</v>
      </c>
      <c r="C32" s="73" t="s">
        <v>1022</v>
      </c>
      <c r="D32" s="74" t="s">
        <v>1101</v>
      </c>
    </row>
    <row r="33" spans="1:4" ht="15" customHeight="1">
      <c r="A33" s="71" t="s">
        <v>504</v>
      </c>
      <c r="B33" s="71" t="s">
        <v>1092</v>
      </c>
      <c r="C33" s="71" t="s">
        <v>1674</v>
      </c>
      <c r="D33" s="72">
        <v>200</v>
      </c>
    </row>
    <row r="34" spans="1:4" ht="15" customHeight="1">
      <c r="A34" s="71" t="s">
        <v>491</v>
      </c>
      <c r="B34" s="71" t="s">
        <v>1772</v>
      </c>
      <c r="C34" s="71" t="s">
        <v>1675</v>
      </c>
      <c r="D34" s="72">
        <v>10</v>
      </c>
    </row>
    <row r="35" spans="1:4" ht="15" customHeight="1">
      <c r="A35" s="73" t="s">
        <v>505</v>
      </c>
      <c r="B35" s="73" t="s">
        <v>70</v>
      </c>
      <c r="C35" s="73" t="s">
        <v>1676</v>
      </c>
      <c r="D35" s="74">
        <v>50</v>
      </c>
    </row>
    <row r="36" spans="1:4" ht="15" customHeight="1">
      <c r="A36" s="71" t="s">
        <v>492</v>
      </c>
      <c r="B36" s="71" t="s">
        <v>1088</v>
      </c>
      <c r="C36" s="71" t="s">
        <v>1677</v>
      </c>
      <c r="D36" s="72">
        <v>1</v>
      </c>
    </row>
    <row r="37" spans="1:4" ht="15" customHeight="1">
      <c r="A37" s="73" t="s">
        <v>493</v>
      </c>
      <c r="B37" s="73" t="s">
        <v>1089</v>
      </c>
      <c r="C37" s="73" t="s">
        <v>1678</v>
      </c>
      <c r="D37" s="74">
        <v>20</v>
      </c>
    </row>
    <row r="38" spans="1:4" ht="15" customHeight="1">
      <c r="A38" s="71" t="s">
        <v>1004</v>
      </c>
      <c r="B38" s="71" t="s">
        <v>60</v>
      </c>
      <c r="C38" s="71" t="s">
        <v>1679</v>
      </c>
      <c r="D38" s="72">
        <v>50</v>
      </c>
    </row>
    <row r="39" spans="1:4" ht="15" customHeight="1">
      <c r="A39" s="73" t="s">
        <v>494</v>
      </c>
      <c r="B39" s="73" t="s">
        <v>523</v>
      </c>
      <c r="C39" s="73" t="s">
        <v>1680</v>
      </c>
      <c r="D39" s="74">
        <v>0.5</v>
      </c>
    </row>
    <row r="40" spans="1:4" ht="14.25" customHeight="1">
      <c r="A40" s="71" t="s">
        <v>518</v>
      </c>
      <c r="B40" s="71" t="s">
        <v>1015</v>
      </c>
      <c r="C40" s="71" t="s">
        <v>1680</v>
      </c>
      <c r="D40" s="72">
        <v>0.1</v>
      </c>
    </row>
    <row r="41" spans="1:4" ht="15" customHeight="1">
      <c r="A41" s="73" t="s">
        <v>474</v>
      </c>
      <c r="B41" s="73" t="s">
        <v>524</v>
      </c>
      <c r="C41" s="73" t="s">
        <v>1016</v>
      </c>
      <c r="D41" s="77" t="s">
        <v>1691</v>
      </c>
    </row>
    <row r="42" spans="1:4" ht="15">
      <c r="A42" s="71" t="s">
        <v>21</v>
      </c>
      <c r="B42" s="71" t="s">
        <v>530</v>
      </c>
      <c r="C42" s="71" t="s">
        <v>1018</v>
      </c>
      <c r="D42" s="72">
        <v>0</v>
      </c>
    </row>
    <row r="43" spans="1:4" ht="15">
      <c r="A43" s="73" t="s">
        <v>499</v>
      </c>
      <c r="B43" s="75" t="s">
        <v>526</v>
      </c>
      <c r="C43" s="73" t="s">
        <v>1010</v>
      </c>
      <c r="D43" s="74">
        <v>0.1</v>
      </c>
    </row>
    <row r="44" spans="1:4" ht="15" customHeight="1">
      <c r="A44" s="78" t="s">
        <v>1149</v>
      </c>
      <c r="B44" s="78" t="s">
        <v>1150</v>
      </c>
      <c r="C44" s="71" t="s">
        <v>1026</v>
      </c>
      <c r="D44" s="72">
        <v>0.1</v>
      </c>
    </row>
    <row r="45" spans="1:4" ht="15" customHeight="1">
      <c r="A45" s="79" t="s">
        <v>1151</v>
      </c>
      <c r="B45" s="79" t="s">
        <v>1152</v>
      </c>
      <c r="C45" s="73" t="s">
        <v>1026</v>
      </c>
      <c r="D45" s="74">
        <v>1</v>
      </c>
    </row>
    <row r="46" spans="1:4" ht="15" customHeight="1">
      <c r="A46" s="78" t="s">
        <v>1658</v>
      </c>
      <c r="B46" s="78" t="s">
        <v>1659</v>
      </c>
      <c r="C46" s="71" t="s">
        <v>1026</v>
      </c>
      <c r="D46" s="72">
        <v>100</v>
      </c>
    </row>
    <row r="47" spans="1:4" ht="15" customHeight="1">
      <c r="A47" s="79" t="s">
        <v>1023</v>
      </c>
      <c r="B47" s="79" t="s">
        <v>1661</v>
      </c>
      <c r="C47" s="73" t="s">
        <v>1024</v>
      </c>
      <c r="D47" s="74">
        <v>0.1</v>
      </c>
    </row>
    <row r="48" spans="1:4" ht="15" customHeight="1">
      <c r="A48" s="78" t="s">
        <v>517</v>
      </c>
      <c r="B48" s="78" t="s">
        <v>1660</v>
      </c>
      <c r="C48" s="71" t="s">
        <v>1026</v>
      </c>
      <c r="D48" s="72">
        <v>100</v>
      </c>
    </row>
    <row r="49" spans="1:4" ht="15" customHeight="1">
      <c r="A49" s="73" t="s">
        <v>500</v>
      </c>
      <c r="B49" s="73" t="s">
        <v>1090</v>
      </c>
      <c r="C49" s="73" t="s">
        <v>1681</v>
      </c>
      <c r="D49" s="74">
        <v>10</v>
      </c>
    </row>
    <row r="50" spans="1:4" ht="15" customHeight="1">
      <c r="A50" s="71" t="s">
        <v>506</v>
      </c>
      <c r="B50" s="71" t="s">
        <v>1093</v>
      </c>
      <c r="C50" s="71" t="s">
        <v>1019</v>
      </c>
      <c r="D50" s="72">
        <v>200</v>
      </c>
    </row>
    <row r="51" spans="1:4" ht="15" customHeight="1">
      <c r="A51" s="73" t="s">
        <v>515</v>
      </c>
      <c r="B51" s="73" t="s">
        <v>533</v>
      </c>
      <c r="C51" s="73" t="s">
        <v>1682</v>
      </c>
      <c r="D51" s="74">
        <v>250</v>
      </c>
    </row>
    <row r="52" spans="1:4" ht="15">
      <c r="A52" s="71" t="s">
        <v>507</v>
      </c>
      <c r="B52" s="71" t="s">
        <v>1094</v>
      </c>
      <c r="C52" s="71" t="s">
        <v>1018</v>
      </c>
      <c r="D52" s="72">
        <v>0</v>
      </c>
    </row>
    <row r="53" spans="1:4" ht="15" customHeight="1">
      <c r="A53" s="73" t="s">
        <v>508</v>
      </c>
      <c r="B53" s="73" t="s">
        <v>1095</v>
      </c>
      <c r="C53" s="73" t="s">
        <v>1010</v>
      </c>
      <c r="D53" s="74">
        <v>3</v>
      </c>
    </row>
    <row r="54" spans="1:4" ht="15">
      <c r="A54" s="72" t="s">
        <v>516</v>
      </c>
      <c r="B54" s="72" t="s">
        <v>534</v>
      </c>
      <c r="C54" s="72" t="s">
        <v>1021</v>
      </c>
      <c r="D54" s="72" t="s">
        <v>1025</v>
      </c>
    </row>
    <row r="55" spans="1:4" ht="25.5">
      <c r="A55" s="73" t="s">
        <v>501</v>
      </c>
      <c r="B55" s="74" t="s">
        <v>527</v>
      </c>
      <c r="C55" s="73" t="s">
        <v>1010</v>
      </c>
      <c r="D55" s="74">
        <v>10</v>
      </c>
    </row>
    <row r="56" spans="1:4" ht="15" customHeight="1">
      <c r="A56" s="71" t="s">
        <v>502</v>
      </c>
      <c r="B56" s="71" t="s">
        <v>528</v>
      </c>
      <c r="C56" s="71" t="s">
        <v>1010</v>
      </c>
      <c r="D56" s="72">
        <v>100</v>
      </c>
    </row>
    <row r="57" spans="1:4" ht="15" customHeight="1">
      <c r="A57" s="73" t="s">
        <v>20</v>
      </c>
      <c r="B57" s="73" t="s">
        <v>531</v>
      </c>
      <c r="C57" s="73" t="s">
        <v>1020</v>
      </c>
      <c r="D57" s="74">
        <v>4</v>
      </c>
    </row>
    <row r="58" spans="1:4" ht="51">
      <c r="A58" s="71" t="s">
        <v>509</v>
      </c>
      <c r="B58" s="71" t="s">
        <v>1141</v>
      </c>
      <c r="C58" s="71" t="s">
        <v>1020</v>
      </c>
      <c r="D58" s="72" t="s">
        <v>1027</v>
      </c>
    </row>
    <row r="59" spans="1:4" ht="15">
      <c r="A59" s="71" t="s">
        <v>498</v>
      </c>
      <c r="B59" s="71" t="s">
        <v>525</v>
      </c>
      <c r="C59" s="71" t="s">
        <v>1010</v>
      </c>
      <c r="D59" s="72">
        <v>0.5</v>
      </c>
    </row>
    <row r="60" spans="1:4" ht="15" customHeight="1">
      <c r="A60" s="79" t="s">
        <v>1153</v>
      </c>
      <c r="B60" s="79" t="s">
        <v>1154</v>
      </c>
      <c r="C60" s="73" t="s">
        <v>1010</v>
      </c>
      <c r="D60" s="74">
        <v>0.1</v>
      </c>
    </row>
    <row r="61" spans="1:4" ht="15" customHeight="1">
      <c r="A61" s="78" t="s">
        <v>22</v>
      </c>
      <c r="B61" s="78" t="s">
        <v>1662</v>
      </c>
      <c r="C61" s="71" t="s">
        <v>1010</v>
      </c>
      <c r="D61" s="72">
        <v>0.03</v>
      </c>
    </row>
    <row r="62" spans="1:4" ht="15" customHeight="1">
      <c r="A62" s="79" t="s">
        <v>1155</v>
      </c>
      <c r="B62" s="79" t="s">
        <v>1156</v>
      </c>
      <c r="C62" s="73" t="s">
        <v>1010</v>
      </c>
      <c r="D62" s="74">
        <v>0.1</v>
      </c>
    </row>
    <row r="63" spans="1:4" ht="15" customHeight="1">
      <c r="A63" s="78" t="s">
        <v>1157</v>
      </c>
      <c r="B63" s="78" t="s">
        <v>1158</v>
      </c>
      <c r="C63" s="71" t="s">
        <v>1010</v>
      </c>
      <c r="D63" s="72">
        <v>0.1</v>
      </c>
    </row>
    <row r="64" spans="1:4" ht="15" customHeight="1">
      <c r="A64" s="79" t="s">
        <v>1159</v>
      </c>
      <c r="B64" s="79" t="s">
        <v>1160</v>
      </c>
      <c r="C64" s="73" t="s">
        <v>1010</v>
      </c>
      <c r="D64" s="74">
        <v>0.1</v>
      </c>
    </row>
    <row r="65" spans="1:4" ht="15" customHeight="1">
      <c r="A65" s="78" t="s">
        <v>1161</v>
      </c>
      <c r="B65" s="78" t="s">
        <v>1162</v>
      </c>
      <c r="C65" s="71" t="s">
        <v>1010</v>
      </c>
      <c r="D65" s="72">
        <v>0.1</v>
      </c>
    </row>
    <row r="66" spans="1:4" ht="15" customHeight="1">
      <c r="A66" s="79" t="s">
        <v>1163</v>
      </c>
      <c r="B66" s="79" t="s">
        <v>1164</v>
      </c>
      <c r="C66" s="73" t="s">
        <v>1010</v>
      </c>
      <c r="D66" s="74">
        <v>0.1</v>
      </c>
    </row>
    <row r="67" spans="1:4" ht="15" customHeight="1">
      <c r="A67" s="78" t="s">
        <v>1165</v>
      </c>
      <c r="B67" s="78" t="s">
        <v>1166</v>
      </c>
      <c r="C67" s="71" t="s">
        <v>1010</v>
      </c>
      <c r="D67" s="72">
        <v>0.1</v>
      </c>
    </row>
    <row r="68" spans="1:4" ht="15" customHeight="1">
      <c r="A68" s="79" t="s">
        <v>1167</v>
      </c>
      <c r="B68" s="79" t="s">
        <v>1168</v>
      </c>
      <c r="C68" s="73" t="s">
        <v>1010</v>
      </c>
      <c r="D68" s="74">
        <v>0.1</v>
      </c>
    </row>
    <row r="69" spans="1:4" ht="15" customHeight="1">
      <c r="A69" s="78" t="s">
        <v>1169</v>
      </c>
      <c r="B69" s="78" t="s">
        <v>1170</v>
      </c>
      <c r="C69" s="71" t="s">
        <v>1010</v>
      </c>
      <c r="D69" s="72">
        <v>0.1</v>
      </c>
    </row>
    <row r="70" spans="1:4" ht="15" customHeight="1">
      <c r="A70" s="79" t="s">
        <v>1171</v>
      </c>
      <c r="B70" s="79" t="s">
        <v>1172</v>
      </c>
      <c r="C70" s="73" t="s">
        <v>1010</v>
      </c>
      <c r="D70" s="74">
        <v>0.1</v>
      </c>
    </row>
    <row r="71" spans="1:4" ht="15" customHeight="1">
      <c r="A71" s="78" t="s">
        <v>1173</v>
      </c>
      <c r="B71" s="78" t="s">
        <v>1174</v>
      </c>
      <c r="C71" s="71" t="s">
        <v>1010</v>
      </c>
      <c r="D71" s="72">
        <v>0.1</v>
      </c>
    </row>
    <row r="72" spans="1:4" ht="15" customHeight="1">
      <c r="A72" s="79" t="s">
        <v>1175</v>
      </c>
      <c r="B72" s="79" t="s">
        <v>1176</v>
      </c>
      <c r="C72" s="73" t="s">
        <v>1010</v>
      </c>
      <c r="D72" s="74">
        <v>0.1</v>
      </c>
    </row>
    <row r="73" spans="1:4" ht="15" customHeight="1">
      <c r="A73" s="78" t="s">
        <v>1177</v>
      </c>
      <c r="B73" s="78" t="s">
        <v>1178</v>
      </c>
      <c r="C73" s="71" t="s">
        <v>1010</v>
      </c>
      <c r="D73" s="72">
        <v>0.1</v>
      </c>
    </row>
    <row r="74" spans="1:4" ht="15" customHeight="1">
      <c r="A74" s="79" t="s">
        <v>1179</v>
      </c>
      <c r="B74" s="79" t="s">
        <v>1180</v>
      </c>
      <c r="C74" s="73" t="s">
        <v>1010</v>
      </c>
      <c r="D74" s="74">
        <v>0.1</v>
      </c>
    </row>
    <row r="75" spans="1:4" ht="15" customHeight="1">
      <c r="A75" s="78" t="s">
        <v>1181</v>
      </c>
      <c r="B75" s="78" t="s">
        <v>1182</v>
      </c>
      <c r="C75" s="71" t="s">
        <v>1010</v>
      </c>
      <c r="D75" s="72">
        <v>0.1</v>
      </c>
    </row>
    <row r="76" spans="1:4" ht="15" customHeight="1">
      <c r="A76" s="79" t="s">
        <v>1183</v>
      </c>
      <c r="B76" s="79" t="s">
        <v>1184</v>
      </c>
      <c r="C76" s="73" t="s">
        <v>1010</v>
      </c>
      <c r="D76" s="74">
        <v>0.1</v>
      </c>
    </row>
    <row r="77" spans="1:4" ht="15" customHeight="1">
      <c r="A77" s="78" t="s">
        <v>1185</v>
      </c>
      <c r="B77" s="78" t="s">
        <v>1186</v>
      </c>
      <c r="C77" s="71" t="s">
        <v>1010</v>
      </c>
      <c r="D77" s="72">
        <v>0.1</v>
      </c>
    </row>
    <row r="78" spans="1:4" ht="15" customHeight="1">
      <c r="A78" s="79" t="s">
        <v>1187</v>
      </c>
      <c r="B78" s="79" t="s">
        <v>1188</v>
      </c>
      <c r="C78" s="73" t="s">
        <v>1010</v>
      </c>
      <c r="D78" s="74">
        <v>0.1</v>
      </c>
    </row>
    <row r="79" spans="1:4" ht="15" customHeight="1">
      <c r="A79" s="78" t="s">
        <v>1189</v>
      </c>
      <c r="B79" s="78" t="s">
        <v>1190</v>
      </c>
      <c r="C79" s="71" t="s">
        <v>1010</v>
      </c>
      <c r="D79" s="72">
        <v>0.1</v>
      </c>
    </row>
    <row r="80" spans="1:4" ht="15" customHeight="1">
      <c r="A80" s="79" t="s">
        <v>1191</v>
      </c>
      <c r="B80" s="79" t="s">
        <v>1192</v>
      </c>
      <c r="C80" s="73" t="s">
        <v>1010</v>
      </c>
      <c r="D80" s="74">
        <v>0.1</v>
      </c>
    </row>
    <row r="81" spans="1:4" ht="15" customHeight="1">
      <c r="A81" s="78" t="s">
        <v>1193</v>
      </c>
      <c r="B81" s="78" t="s">
        <v>1194</v>
      </c>
      <c r="C81" s="71" t="s">
        <v>1010</v>
      </c>
      <c r="D81" s="72">
        <v>0.1</v>
      </c>
    </row>
    <row r="82" spans="1:4" ht="15" customHeight="1">
      <c r="A82" s="79" t="s">
        <v>1195</v>
      </c>
      <c r="B82" s="79" t="s">
        <v>1196</v>
      </c>
      <c r="C82" s="73" t="s">
        <v>1010</v>
      </c>
      <c r="D82" s="74">
        <v>0.1</v>
      </c>
    </row>
    <row r="83" spans="1:4" ht="15" customHeight="1">
      <c r="A83" s="78" t="s">
        <v>1197</v>
      </c>
      <c r="B83" s="78" t="s">
        <v>1198</v>
      </c>
      <c r="C83" s="71" t="s">
        <v>1010</v>
      </c>
      <c r="D83" s="72">
        <v>0.1</v>
      </c>
    </row>
    <row r="84" spans="1:4" ht="15" customHeight="1">
      <c r="A84" s="79" t="s">
        <v>1199</v>
      </c>
      <c r="B84" s="79" t="s">
        <v>1200</v>
      </c>
      <c r="C84" s="73" t="s">
        <v>1010</v>
      </c>
      <c r="D84" s="74">
        <v>0.1</v>
      </c>
    </row>
    <row r="85" spans="1:4" ht="15" customHeight="1">
      <c r="A85" s="78" t="s">
        <v>1201</v>
      </c>
      <c r="B85" s="78" t="s">
        <v>1202</v>
      </c>
      <c r="C85" s="71" t="s">
        <v>1010</v>
      </c>
      <c r="D85" s="72">
        <v>0.1</v>
      </c>
    </row>
    <row r="86" spans="1:4" ht="15" customHeight="1">
      <c r="A86" s="79" t="s">
        <v>1203</v>
      </c>
      <c r="B86" s="79" t="s">
        <v>1204</v>
      </c>
      <c r="C86" s="73" t="s">
        <v>1010</v>
      </c>
      <c r="D86" s="74">
        <v>0.1</v>
      </c>
    </row>
    <row r="87" spans="1:4" ht="15" customHeight="1">
      <c r="A87" s="78" t="s">
        <v>495</v>
      </c>
      <c r="B87" s="78" t="s">
        <v>1663</v>
      </c>
      <c r="C87" s="71" t="s">
        <v>1010</v>
      </c>
      <c r="D87" s="72">
        <v>0.03</v>
      </c>
    </row>
    <row r="88" spans="1:4" ht="15" customHeight="1">
      <c r="A88" s="79" t="s">
        <v>1205</v>
      </c>
      <c r="B88" s="79" t="s">
        <v>1206</v>
      </c>
      <c r="C88" s="73" t="s">
        <v>1010</v>
      </c>
      <c r="D88" s="74">
        <v>0.1</v>
      </c>
    </row>
    <row r="89" spans="1:4" ht="15" customHeight="1">
      <c r="A89" s="78" t="s">
        <v>1207</v>
      </c>
      <c r="B89" s="78" t="s">
        <v>1208</v>
      </c>
      <c r="C89" s="71" t="s">
        <v>1010</v>
      </c>
      <c r="D89" s="72">
        <v>0.1</v>
      </c>
    </row>
    <row r="90" spans="1:4" ht="15" customHeight="1">
      <c r="A90" s="79" t="s">
        <v>1209</v>
      </c>
      <c r="B90" s="79" t="s">
        <v>1210</v>
      </c>
      <c r="C90" s="73" t="s">
        <v>1010</v>
      </c>
      <c r="D90" s="74">
        <v>0.1</v>
      </c>
    </row>
    <row r="91" spans="1:4" ht="15" customHeight="1">
      <c r="A91" s="78" t="s">
        <v>1211</v>
      </c>
      <c r="B91" s="78" t="s">
        <v>1212</v>
      </c>
      <c r="C91" s="71" t="s">
        <v>1010</v>
      </c>
      <c r="D91" s="72">
        <v>0.1</v>
      </c>
    </row>
    <row r="92" spans="1:4" ht="15" customHeight="1">
      <c r="A92" s="79" t="s">
        <v>1213</v>
      </c>
      <c r="B92" s="79" t="s">
        <v>1214</v>
      </c>
      <c r="C92" s="73" t="s">
        <v>1010</v>
      </c>
      <c r="D92" s="74">
        <v>0.1</v>
      </c>
    </row>
    <row r="93" spans="1:4" ht="15" customHeight="1">
      <c r="A93" s="78" t="s">
        <v>1215</v>
      </c>
      <c r="B93" s="78" t="s">
        <v>1216</v>
      </c>
      <c r="C93" s="71" t="s">
        <v>1010</v>
      </c>
      <c r="D93" s="72">
        <v>0.1</v>
      </c>
    </row>
    <row r="94" spans="1:4" ht="15" customHeight="1">
      <c r="A94" s="79" t="s">
        <v>1217</v>
      </c>
      <c r="B94" s="79" t="s">
        <v>1218</v>
      </c>
      <c r="C94" s="73" t="s">
        <v>1010</v>
      </c>
      <c r="D94" s="74">
        <v>0.1</v>
      </c>
    </row>
    <row r="95" spans="1:4" ht="15" customHeight="1">
      <c r="A95" s="78" t="s">
        <v>1219</v>
      </c>
      <c r="B95" s="78" t="s">
        <v>1220</v>
      </c>
      <c r="C95" s="71" t="s">
        <v>1010</v>
      </c>
      <c r="D95" s="72">
        <v>0.1</v>
      </c>
    </row>
    <row r="96" spans="1:4" ht="15" customHeight="1">
      <c r="A96" s="79" t="s">
        <v>1221</v>
      </c>
      <c r="B96" s="79" t="s">
        <v>1222</v>
      </c>
      <c r="C96" s="73" t="s">
        <v>1010</v>
      </c>
      <c r="D96" s="74">
        <v>0.1</v>
      </c>
    </row>
    <row r="97" spans="1:4" ht="15" customHeight="1">
      <c r="A97" s="78" t="s">
        <v>1223</v>
      </c>
      <c r="B97" s="78" t="s">
        <v>1224</v>
      </c>
      <c r="C97" s="71" t="s">
        <v>1010</v>
      </c>
      <c r="D97" s="72">
        <v>0.1</v>
      </c>
    </row>
    <row r="98" spans="1:4" ht="15" customHeight="1">
      <c r="A98" s="79" t="s">
        <v>1225</v>
      </c>
      <c r="B98" s="79" t="s">
        <v>1226</v>
      </c>
      <c r="C98" s="73" t="s">
        <v>1010</v>
      </c>
      <c r="D98" s="74">
        <v>0.1</v>
      </c>
    </row>
    <row r="99" spans="1:4" ht="15" customHeight="1">
      <c r="A99" s="78" t="s">
        <v>1227</v>
      </c>
      <c r="B99" s="78" t="s">
        <v>1228</v>
      </c>
      <c r="C99" s="71" t="s">
        <v>1010</v>
      </c>
      <c r="D99" s="72">
        <v>0.1</v>
      </c>
    </row>
    <row r="100" spans="1:4" ht="15" customHeight="1">
      <c r="A100" s="79" t="s">
        <v>1229</v>
      </c>
      <c r="B100" s="79" t="s">
        <v>1230</v>
      </c>
      <c r="C100" s="73" t="s">
        <v>1010</v>
      </c>
      <c r="D100" s="74">
        <v>0.1</v>
      </c>
    </row>
    <row r="101" spans="1:4" ht="15" customHeight="1">
      <c r="A101" s="78" t="s">
        <v>1231</v>
      </c>
      <c r="B101" s="78" t="s">
        <v>1232</v>
      </c>
      <c r="C101" s="71" t="s">
        <v>1010</v>
      </c>
      <c r="D101" s="72">
        <v>0.1</v>
      </c>
    </row>
    <row r="102" spans="1:4" ht="15" customHeight="1">
      <c r="A102" s="79" t="s">
        <v>496</v>
      </c>
      <c r="B102" s="79" t="s">
        <v>1664</v>
      </c>
      <c r="C102" s="73" t="s">
        <v>1010</v>
      </c>
      <c r="D102" s="74">
        <v>0.03</v>
      </c>
    </row>
    <row r="103" spans="1:4" ht="15" customHeight="1">
      <c r="A103" s="78" t="s">
        <v>497</v>
      </c>
      <c r="B103" s="78" t="s">
        <v>1665</v>
      </c>
      <c r="C103" s="71" t="s">
        <v>1010</v>
      </c>
      <c r="D103" s="72">
        <v>0.03</v>
      </c>
    </row>
    <row r="104" spans="1:4" ht="15" customHeight="1">
      <c r="A104" s="79" t="s">
        <v>1233</v>
      </c>
      <c r="B104" s="79" t="s">
        <v>1234</v>
      </c>
      <c r="C104" s="73" t="s">
        <v>1010</v>
      </c>
      <c r="D104" s="74">
        <v>0.1</v>
      </c>
    </row>
    <row r="105" spans="1:4" ht="15" customHeight="1">
      <c r="A105" s="78" t="s">
        <v>1235</v>
      </c>
      <c r="B105" s="78" t="s">
        <v>1236</v>
      </c>
      <c r="C105" s="71" t="s">
        <v>1010</v>
      </c>
      <c r="D105" s="72">
        <v>0.1</v>
      </c>
    </row>
    <row r="106" spans="1:4" ht="15" customHeight="1">
      <c r="A106" s="79" t="s">
        <v>1237</v>
      </c>
      <c r="B106" s="79" t="s">
        <v>1238</v>
      </c>
      <c r="C106" s="73" t="s">
        <v>1010</v>
      </c>
      <c r="D106" s="74">
        <v>0.1</v>
      </c>
    </row>
    <row r="107" spans="1:4" ht="15" customHeight="1">
      <c r="A107" s="78" t="s">
        <v>1239</v>
      </c>
      <c r="B107" s="78" t="s">
        <v>1240</v>
      </c>
      <c r="C107" s="71" t="s">
        <v>1010</v>
      </c>
      <c r="D107" s="72">
        <v>0.1</v>
      </c>
    </row>
    <row r="108" spans="1:4" ht="15" customHeight="1">
      <c r="A108" s="79" t="s">
        <v>1241</v>
      </c>
      <c r="B108" s="79" t="s">
        <v>1242</v>
      </c>
      <c r="C108" s="73" t="s">
        <v>1010</v>
      </c>
      <c r="D108" s="74">
        <v>0.1</v>
      </c>
    </row>
    <row r="109" spans="1:4" ht="15" customHeight="1">
      <c r="A109" s="78" t="s">
        <v>1243</v>
      </c>
      <c r="B109" s="78" t="s">
        <v>1244</v>
      </c>
      <c r="C109" s="71" t="s">
        <v>1010</v>
      </c>
      <c r="D109" s="72">
        <v>0.1</v>
      </c>
    </row>
    <row r="110" spans="1:4" ht="15" customHeight="1">
      <c r="A110" s="79" t="s">
        <v>1245</v>
      </c>
      <c r="B110" s="79" t="s">
        <v>1246</v>
      </c>
      <c r="C110" s="73" t="s">
        <v>1010</v>
      </c>
      <c r="D110" s="74">
        <v>0.1</v>
      </c>
    </row>
    <row r="111" spans="1:4" ht="15" customHeight="1">
      <c r="A111" s="78" t="s">
        <v>1247</v>
      </c>
      <c r="B111" s="78" t="s">
        <v>1248</v>
      </c>
      <c r="C111" s="71" t="s">
        <v>1010</v>
      </c>
      <c r="D111" s="72">
        <v>0.1</v>
      </c>
    </row>
    <row r="112" spans="1:4" ht="15" customHeight="1">
      <c r="A112" s="79" t="s">
        <v>1249</v>
      </c>
      <c r="B112" s="79" t="s">
        <v>1250</v>
      </c>
      <c r="C112" s="73" t="s">
        <v>1010</v>
      </c>
      <c r="D112" s="74">
        <v>0.1</v>
      </c>
    </row>
    <row r="113" spans="1:4" ht="15" customHeight="1">
      <c r="A113" s="78" t="s">
        <v>1251</v>
      </c>
      <c r="B113" s="78" t="s">
        <v>1252</v>
      </c>
      <c r="C113" s="71" t="s">
        <v>1010</v>
      </c>
      <c r="D113" s="72">
        <v>0.1</v>
      </c>
    </row>
    <row r="114" spans="1:4" ht="15" customHeight="1">
      <c r="A114" s="79" t="s">
        <v>1253</v>
      </c>
      <c r="B114" s="79" t="s">
        <v>1254</v>
      </c>
      <c r="C114" s="73" t="s">
        <v>1010</v>
      </c>
      <c r="D114" s="74">
        <v>0.1</v>
      </c>
    </row>
    <row r="115" spans="1:4" ht="15" customHeight="1">
      <c r="A115" s="78" t="s">
        <v>1255</v>
      </c>
      <c r="B115" s="78" t="s">
        <v>1256</v>
      </c>
      <c r="C115" s="71" t="s">
        <v>1010</v>
      </c>
      <c r="D115" s="72">
        <v>0.1</v>
      </c>
    </row>
    <row r="116" spans="1:4" ht="15" customHeight="1">
      <c r="A116" s="79" t="s">
        <v>1257</v>
      </c>
      <c r="B116" s="79" t="s">
        <v>1258</v>
      </c>
      <c r="C116" s="73" t="s">
        <v>1010</v>
      </c>
      <c r="D116" s="74">
        <v>0.1</v>
      </c>
    </row>
    <row r="117" spans="1:4" ht="15" customHeight="1">
      <c r="A117" s="78" t="s">
        <v>1259</v>
      </c>
      <c r="B117" s="78" t="s">
        <v>1260</v>
      </c>
      <c r="C117" s="71" t="s">
        <v>1010</v>
      </c>
      <c r="D117" s="72">
        <v>0.1</v>
      </c>
    </row>
    <row r="118" spans="1:4" ht="15" customHeight="1">
      <c r="A118" s="79" t="s">
        <v>1261</v>
      </c>
      <c r="B118" s="79" t="s">
        <v>1262</v>
      </c>
      <c r="C118" s="73" t="s">
        <v>1010</v>
      </c>
      <c r="D118" s="74">
        <v>0.1</v>
      </c>
    </row>
    <row r="119" spans="1:4" ht="15" customHeight="1">
      <c r="A119" s="78" t="s">
        <v>1263</v>
      </c>
      <c r="B119" s="78" t="s">
        <v>1264</v>
      </c>
      <c r="C119" s="71" t="s">
        <v>1010</v>
      </c>
      <c r="D119" s="72">
        <v>0.1</v>
      </c>
    </row>
    <row r="120" spans="1:4" ht="15" customHeight="1">
      <c r="A120" s="79" t="s">
        <v>1265</v>
      </c>
      <c r="B120" s="79" t="s">
        <v>1266</v>
      </c>
      <c r="C120" s="73" t="s">
        <v>1010</v>
      </c>
      <c r="D120" s="74">
        <v>0.1</v>
      </c>
    </row>
    <row r="121" spans="1:4" ht="15" customHeight="1">
      <c r="A121" s="78" t="s">
        <v>1267</v>
      </c>
      <c r="B121" s="78" t="s">
        <v>1268</v>
      </c>
      <c r="C121" s="71" t="s">
        <v>1010</v>
      </c>
      <c r="D121" s="72">
        <v>0.1</v>
      </c>
    </row>
    <row r="122" spans="1:4" ht="15" customHeight="1">
      <c r="A122" s="79" t="s">
        <v>1269</v>
      </c>
      <c r="B122" s="79" t="s">
        <v>1270</v>
      </c>
      <c r="C122" s="73" t="s">
        <v>1010</v>
      </c>
      <c r="D122" s="74">
        <v>0.1</v>
      </c>
    </row>
    <row r="123" spans="1:4" ht="15" customHeight="1">
      <c r="A123" s="78" t="s">
        <v>1271</v>
      </c>
      <c r="B123" s="78" t="s">
        <v>1272</v>
      </c>
      <c r="C123" s="71" t="s">
        <v>1010</v>
      </c>
      <c r="D123" s="72">
        <v>0.1</v>
      </c>
    </row>
    <row r="124" spans="1:4" ht="15" customHeight="1">
      <c r="A124" s="79" t="s">
        <v>1273</v>
      </c>
      <c r="B124" s="79" t="s">
        <v>1274</v>
      </c>
      <c r="C124" s="73" t="s">
        <v>1010</v>
      </c>
      <c r="D124" s="74">
        <v>0.1</v>
      </c>
    </row>
    <row r="125" spans="1:4" ht="15" customHeight="1">
      <c r="A125" s="78" t="s">
        <v>1275</v>
      </c>
      <c r="B125" s="78" t="s">
        <v>1276</v>
      </c>
      <c r="C125" s="71" t="s">
        <v>1010</v>
      </c>
      <c r="D125" s="72">
        <v>0.1</v>
      </c>
    </row>
    <row r="126" spans="1:4" ht="15" customHeight="1">
      <c r="A126" s="79" t="s">
        <v>1277</v>
      </c>
      <c r="B126" s="79" t="s">
        <v>1278</v>
      </c>
      <c r="C126" s="73" t="s">
        <v>1010</v>
      </c>
      <c r="D126" s="74">
        <v>0.1</v>
      </c>
    </row>
    <row r="127" spans="1:4" ht="15" customHeight="1">
      <c r="A127" s="78" t="s">
        <v>1279</v>
      </c>
      <c r="B127" s="78" t="s">
        <v>1280</v>
      </c>
      <c r="C127" s="71" t="s">
        <v>1010</v>
      </c>
      <c r="D127" s="72">
        <v>0.1</v>
      </c>
    </row>
    <row r="128" spans="1:4" ht="15" customHeight="1">
      <c r="A128" s="79" t="s">
        <v>1281</v>
      </c>
      <c r="B128" s="79" t="s">
        <v>1282</v>
      </c>
      <c r="C128" s="73" t="s">
        <v>1010</v>
      </c>
      <c r="D128" s="74">
        <v>0.1</v>
      </c>
    </row>
    <row r="129" spans="1:4" ht="15" customHeight="1">
      <c r="A129" s="78" t="s">
        <v>1283</v>
      </c>
      <c r="B129" s="78" t="s">
        <v>1284</v>
      </c>
      <c r="C129" s="71" t="s">
        <v>1010</v>
      </c>
      <c r="D129" s="72">
        <v>0.1</v>
      </c>
    </row>
    <row r="130" spans="1:4" ht="15" customHeight="1">
      <c r="A130" s="79" t="s">
        <v>1285</v>
      </c>
      <c r="B130" s="79" t="s">
        <v>1286</v>
      </c>
      <c r="C130" s="73" t="s">
        <v>1010</v>
      </c>
      <c r="D130" s="74">
        <v>0.1</v>
      </c>
    </row>
    <row r="131" spans="1:4" ht="15" customHeight="1">
      <c r="A131" s="78" t="s">
        <v>1287</v>
      </c>
      <c r="B131" s="78" t="s">
        <v>1288</v>
      </c>
      <c r="C131" s="71" t="s">
        <v>1010</v>
      </c>
      <c r="D131" s="72">
        <v>0.1</v>
      </c>
    </row>
    <row r="132" spans="1:4" ht="15" customHeight="1">
      <c r="A132" s="79" t="s">
        <v>1289</v>
      </c>
      <c r="B132" s="79" t="s">
        <v>1290</v>
      </c>
      <c r="C132" s="73" t="s">
        <v>1010</v>
      </c>
      <c r="D132" s="74">
        <v>0.1</v>
      </c>
    </row>
    <row r="133" spans="1:4" ht="15" customHeight="1">
      <c r="A133" s="78" t="s">
        <v>1291</v>
      </c>
      <c r="B133" s="78" t="s">
        <v>1292</v>
      </c>
      <c r="C133" s="71" t="s">
        <v>1010</v>
      </c>
      <c r="D133" s="72">
        <v>0.1</v>
      </c>
    </row>
    <row r="134" spans="1:4" ht="15" customHeight="1">
      <c r="A134" s="79" t="s">
        <v>1293</v>
      </c>
      <c r="B134" s="79" t="s">
        <v>1294</v>
      </c>
      <c r="C134" s="73" t="s">
        <v>1010</v>
      </c>
      <c r="D134" s="74">
        <v>0.1</v>
      </c>
    </row>
    <row r="135" spans="1:4" ht="15" customHeight="1">
      <c r="A135" s="78" t="s">
        <v>1295</v>
      </c>
      <c r="B135" s="78" t="s">
        <v>1296</v>
      </c>
      <c r="C135" s="71" t="s">
        <v>1010</v>
      </c>
      <c r="D135" s="72">
        <v>0.1</v>
      </c>
    </row>
    <row r="136" spans="1:4" ht="15" customHeight="1">
      <c r="A136" s="79" t="s">
        <v>1297</v>
      </c>
      <c r="B136" s="79" t="s">
        <v>1298</v>
      </c>
      <c r="C136" s="73" t="s">
        <v>1010</v>
      </c>
      <c r="D136" s="74">
        <v>0.1</v>
      </c>
    </row>
    <row r="137" spans="1:4" ht="15" customHeight="1">
      <c r="A137" s="78" t="s">
        <v>1299</v>
      </c>
      <c r="B137" s="78" t="s">
        <v>1300</v>
      </c>
      <c r="C137" s="71" t="s">
        <v>1010</v>
      </c>
      <c r="D137" s="72">
        <v>0.1</v>
      </c>
    </row>
    <row r="138" spans="1:4" ht="15" customHeight="1">
      <c r="A138" s="79" t="s">
        <v>1301</v>
      </c>
      <c r="B138" s="79" t="s">
        <v>1302</v>
      </c>
      <c r="C138" s="73" t="s">
        <v>1010</v>
      </c>
      <c r="D138" s="74">
        <v>0.1</v>
      </c>
    </row>
    <row r="139" spans="1:4" ht="15" customHeight="1">
      <c r="A139" s="78" t="s">
        <v>1303</v>
      </c>
      <c r="B139" s="78" t="s">
        <v>1304</v>
      </c>
      <c r="C139" s="71" t="s">
        <v>1010</v>
      </c>
      <c r="D139" s="72">
        <v>0.1</v>
      </c>
    </row>
    <row r="140" spans="1:4" ht="15" customHeight="1">
      <c r="A140" s="79" t="s">
        <v>1305</v>
      </c>
      <c r="B140" s="79" t="s">
        <v>1306</v>
      </c>
      <c r="C140" s="73" t="s">
        <v>1010</v>
      </c>
      <c r="D140" s="74">
        <v>0.1</v>
      </c>
    </row>
    <row r="141" spans="1:4" ht="15" customHeight="1">
      <c r="A141" s="78" t="s">
        <v>1307</v>
      </c>
      <c r="B141" s="78" t="s">
        <v>1308</v>
      </c>
      <c r="C141" s="71" t="s">
        <v>1010</v>
      </c>
      <c r="D141" s="72">
        <v>0.1</v>
      </c>
    </row>
    <row r="142" spans="1:4" ht="15" customHeight="1">
      <c r="A142" s="79" t="s">
        <v>1309</v>
      </c>
      <c r="B142" s="79" t="s">
        <v>1310</v>
      </c>
      <c r="C142" s="73" t="s">
        <v>1010</v>
      </c>
      <c r="D142" s="74">
        <v>0.1</v>
      </c>
    </row>
    <row r="143" spans="1:4" ht="15" customHeight="1">
      <c r="A143" s="78" t="s">
        <v>1311</v>
      </c>
      <c r="B143" s="78" t="s">
        <v>1312</v>
      </c>
      <c r="C143" s="71" t="s">
        <v>1010</v>
      </c>
      <c r="D143" s="72">
        <v>0.1</v>
      </c>
    </row>
    <row r="144" spans="1:4" ht="15" customHeight="1">
      <c r="A144" s="79" t="s">
        <v>1313</v>
      </c>
      <c r="B144" s="79" t="s">
        <v>1314</v>
      </c>
      <c r="C144" s="73" t="s">
        <v>1010</v>
      </c>
      <c r="D144" s="74">
        <v>0.1</v>
      </c>
    </row>
    <row r="145" spans="1:4" ht="15" customHeight="1">
      <c r="A145" s="78" t="s">
        <v>1315</v>
      </c>
      <c r="B145" s="78" t="s">
        <v>1316</v>
      </c>
      <c r="C145" s="71" t="s">
        <v>1010</v>
      </c>
      <c r="D145" s="72">
        <v>0.1</v>
      </c>
    </row>
    <row r="146" spans="1:4" ht="15" customHeight="1">
      <c r="A146" s="79" t="s">
        <v>1317</v>
      </c>
      <c r="B146" s="79" t="s">
        <v>1318</v>
      </c>
      <c r="C146" s="73" t="s">
        <v>1010</v>
      </c>
      <c r="D146" s="74">
        <v>0.1</v>
      </c>
    </row>
    <row r="147" spans="1:4" ht="15" customHeight="1">
      <c r="A147" s="78" t="s">
        <v>1319</v>
      </c>
      <c r="B147" s="78" t="s">
        <v>1320</v>
      </c>
      <c r="C147" s="71" t="s">
        <v>1010</v>
      </c>
      <c r="D147" s="72">
        <v>0.1</v>
      </c>
    </row>
    <row r="148" spans="1:4" ht="15" customHeight="1">
      <c r="A148" s="79" t="s">
        <v>1321</v>
      </c>
      <c r="B148" s="79" t="s">
        <v>1322</v>
      </c>
      <c r="C148" s="73" t="s">
        <v>1010</v>
      </c>
      <c r="D148" s="74">
        <v>0.1</v>
      </c>
    </row>
    <row r="149" spans="1:4" ht="15" customHeight="1">
      <c r="A149" s="78" t="s">
        <v>1323</v>
      </c>
      <c r="B149" s="78" t="s">
        <v>1324</v>
      </c>
      <c r="C149" s="71" t="s">
        <v>1010</v>
      </c>
      <c r="D149" s="72">
        <v>0.1</v>
      </c>
    </row>
    <row r="150" spans="1:4" ht="15" customHeight="1">
      <c r="A150" s="79" t="s">
        <v>1325</v>
      </c>
      <c r="B150" s="79" t="s">
        <v>1326</v>
      </c>
      <c r="C150" s="73" t="s">
        <v>1010</v>
      </c>
      <c r="D150" s="74">
        <v>0.1</v>
      </c>
    </row>
    <row r="151" spans="1:4" ht="15" customHeight="1">
      <c r="A151" s="78" t="s">
        <v>1327</v>
      </c>
      <c r="B151" s="78" t="s">
        <v>1328</v>
      </c>
      <c r="C151" s="71" t="s">
        <v>1010</v>
      </c>
      <c r="D151" s="72">
        <v>0.1</v>
      </c>
    </row>
    <row r="152" spans="1:4" ht="15" customHeight="1">
      <c r="A152" s="79" t="s">
        <v>1329</v>
      </c>
      <c r="B152" s="79" t="s">
        <v>1330</v>
      </c>
      <c r="C152" s="73" t="s">
        <v>1010</v>
      </c>
      <c r="D152" s="74">
        <v>0.1</v>
      </c>
    </row>
    <row r="153" spans="1:4" ht="15" customHeight="1">
      <c r="A153" s="78" t="s">
        <v>1331</v>
      </c>
      <c r="B153" s="78" t="s">
        <v>1332</v>
      </c>
      <c r="C153" s="71" t="s">
        <v>1010</v>
      </c>
      <c r="D153" s="72">
        <v>0.1</v>
      </c>
    </row>
    <row r="154" spans="1:4" ht="15" customHeight="1">
      <c r="A154" s="78" t="s">
        <v>1333</v>
      </c>
      <c r="B154" s="78" t="s">
        <v>1334</v>
      </c>
      <c r="C154" s="71" t="s">
        <v>1010</v>
      </c>
      <c r="D154" s="72">
        <v>0.1</v>
      </c>
    </row>
    <row r="155" spans="1:4" ht="15" customHeight="1">
      <c r="A155" s="78" t="s">
        <v>1335</v>
      </c>
      <c r="B155" s="78" t="s">
        <v>1336</v>
      </c>
      <c r="C155" s="71" t="s">
        <v>1010</v>
      </c>
      <c r="D155" s="72">
        <v>0.1</v>
      </c>
    </row>
    <row r="156" spans="1:4" ht="15" customHeight="1">
      <c r="A156" s="79" t="s">
        <v>1337</v>
      </c>
      <c r="B156" s="79" t="s">
        <v>1338</v>
      </c>
      <c r="C156" s="73" t="s">
        <v>1010</v>
      </c>
      <c r="D156" s="74">
        <v>0.1</v>
      </c>
    </row>
    <row r="157" spans="1:4" ht="15" customHeight="1">
      <c r="A157" s="78" t="s">
        <v>1339</v>
      </c>
      <c r="B157" s="78" t="s">
        <v>1340</v>
      </c>
      <c r="C157" s="71" t="s">
        <v>1010</v>
      </c>
      <c r="D157" s="72">
        <v>0.1</v>
      </c>
    </row>
    <row r="158" spans="1:4" ht="15" customHeight="1">
      <c r="A158" s="79" t="s">
        <v>1341</v>
      </c>
      <c r="B158" s="79" t="s">
        <v>1342</v>
      </c>
      <c r="C158" s="73" t="s">
        <v>1010</v>
      </c>
      <c r="D158" s="74">
        <v>0.1</v>
      </c>
    </row>
    <row r="159" spans="1:4" ht="15" customHeight="1">
      <c r="A159" s="78" t="s">
        <v>1343</v>
      </c>
      <c r="B159" s="78" t="s">
        <v>1344</v>
      </c>
      <c r="C159" s="71" t="s">
        <v>1010</v>
      </c>
      <c r="D159" s="72">
        <v>0.1</v>
      </c>
    </row>
    <row r="160" spans="1:4" ht="15" customHeight="1">
      <c r="A160" s="79" t="s">
        <v>1345</v>
      </c>
      <c r="B160" s="79" t="s">
        <v>1346</v>
      </c>
      <c r="C160" s="73" t="s">
        <v>1010</v>
      </c>
      <c r="D160" s="74">
        <v>0.1</v>
      </c>
    </row>
    <row r="161" spans="1:4" ht="15" customHeight="1">
      <c r="A161" s="78" t="s">
        <v>1347</v>
      </c>
      <c r="B161" s="78" t="s">
        <v>1348</v>
      </c>
      <c r="C161" s="71" t="s">
        <v>1010</v>
      </c>
      <c r="D161" s="72">
        <v>0.1</v>
      </c>
    </row>
    <row r="162" spans="1:4" ht="15" customHeight="1">
      <c r="A162" s="79" t="s">
        <v>1349</v>
      </c>
      <c r="B162" s="79" t="s">
        <v>1350</v>
      </c>
      <c r="C162" s="73" t="s">
        <v>1010</v>
      </c>
      <c r="D162" s="74">
        <v>0.1</v>
      </c>
    </row>
    <row r="163" spans="1:4" ht="15" customHeight="1">
      <c r="A163" s="78" t="s">
        <v>1351</v>
      </c>
      <c r="B163" s="78" t="s">
        <v>1352</v>
      </c>
      <c r="C163" s="71" t="s">
        <v>1010</v>
      </c>
      <c r="D163" s="72">
        <v>0.1</v>
      </c>
    </row>
    <row r="164" spans="1:4" ht="15" customHeight="1">
      <c r="A164" s="79" t="s">
        <v>1353</v>
      </c>
      <c r="B164" s="79" t="s">
        <v>1354</v>
      </c>
      <c r="C164" s="73" t="s">
        <v>1010</v>
      </c>
      <c r="D164" s="74">
        <v>0.1</v>
      </c>
    </row>
    <row r="165" spans="1:4" ht="15" customHeight="1">
      <c r="A165" s="78" t="s">
        <v>1355</v>
      </c>
      <c r="B165" s="78" t="s">
        <v>1356</v>
      </c>
      <c r="C165" s="71" t="s">
        <v>1010</v>
      </c>
      <c r="D165" s="72">
        <v>0.1</v>
      </c>
    </row>
    <row r="166" spans="1:4" ht="15" customHeight="1">
      <c r="A166" s="79" t="s">
        <v>1357</v>
      </c>
      <c r="B166" s="79" t="s">
        <v>1358</v>
      </c>
      <c r="C166" s="73" t="s">
        <v>1010</v>
      </c>
      <c r="D166" s="74">
        <v>0.1</v>
      </c>
    </row>
    <row r="167" spans="1:4" ht="15" customHeight="1">
      <c r="A167" s="78" t="s">
        <v>1359</v>
      </c>
      <c r="B167" s="78" t="s">
        <v>1360</v>
      </c>
      <c r="C167" s="71" t="s">
        <v>1010</v>
      </c>
      <c r="D167" s="72">
        <v>0.1</v>
      </c>
    </row>
    <row r="168" spans="1:4" ht="15" customHeight="1">
      <c r="A168" s="79" t="s">
        <v>1361</v>
      </c>
      <c r="B168" s="79" t="s">
        <v>1362</v>
      </c>
      <c r="C168" s="73" t="s">
        <v>1010</v>
      </c>
      <c r="D168" s="74">
        <v>0.1</v>
      </c>
    </row>
    <row r="169" spans="1:4" ht="15" customHeight="1">
      <c r="A169" s="78" t="s">
        <v>1363</v>
      </c>
      <c r="B169" s="78" t="s">
        <v>1364</v>
      </c>
      <c r="C169" s="71" t="s">
        <v>1010</v>
      </c>
      <c r="D169" s="72">
        <v>0.1</v>
      </c>
    </row>
    <row r="170" spans="1:4" ht="15" customHeight="1">
      <c r="A170" s="79" t="s">
        <v>1365</v>
      </c>
      <c r="B170" s="79" t="s">
        <v>1366</v>
      </c>
      <c r="C170" s="73" t="s">
        <v>1010</v>
      </c>
      <c r="D170" s="74">
        <v>0.1</v>
      </c>
    </row>
    <row r="171" spans="1:4" ht="15" customHeight="1">
      <c r="A171" s="78" t="s">
        <v>1367</v>
      </c>
      <c r="B171" s="78" t="s">
        <v>1368</v>
      </c>
      <c r="C171" s="71" t="s">
        <v>1010</v>
      </c>
      <c r="D171" s="72">
        <v>0.1</v>
      </c>
    </row>
    <row r="172" spans="1:4" ht="15" customHeight="1">
      <c r="A172" s="79" t="s">
        <v>1369</v>
      </c>
      <c r="B172" s="79" t="s">
        <v>1370</v>
      </c>
      <c r="C172" s="73" t="s">
        <v>1010</v>
      </c>
      <c r="D172" s="74">
        <v>0.1</v>
      </c>
    </row>
    <row r="173" spans="1:4" ht="15" customHeight="1">
      <c r="A173" s="78" t="s">
        <v>1371</v>
      </c>
      <c r="B173" s="78" t="s">
        <v>1372</v>
      </c>
      <c r="C173" s="71" t="s">
        <v>1010</v>
      </c>
      <c r="D173" s="72">
        <v>0.1</v>
      </c>
    </row>
    <row r="174" spans="1:4" ht="15" customHeight="1">
      <c r="A174" s="79" t="s">
        <v>1373</v>
      </c>
      <c r="B174" s="79" t="s">
        <v>1374</v>
      </c>
      <c r="C174" s="73" t="s">
        <v>1010</v>
      </c>
      <c r="D174" s="74">
        <v>0.1</v>
      </c>
    </row>
    <row r="175" spans="1:4" ht="15" customHeight="1">
      <c r="A175" s="78" t="s">
        <v>1375</v>
      </c>
      <c r="B175" s="78" t="s">
        <v>1376</v>
      </c>
      <c r="C175" s="71" t="s">
        <v>1010</v>
      </c>
      <c r="D175" s="72">
        <v>0.1</v>
      </c>
    </row>
    <row r="176" spans="1:4" ht="15" customHeight="1">
      <c r="A176" s="79" t="s">
        <v>1377</v>
      </c>
      <c r="B176" s="79" t="s">
        <v>1378</v>
      </c>
      <c r="C176" s="73" t="s">
        <v>1010</v>
      </c>
      <c r="D176" s="74">
        <v>0.1</v>
      </c>
    </row>
    <row r="177" spans="1:4" ht="15" customHeight="1">
      <c r="A177" s="78" t="s">
        <v>1379</v>
      </c>
      <c r="B177" s="78" t="s">
        <v>1380</v>
      </c>
      <c r="C177" s="71" t="s">
        <v>1010</v>
      </c>
      <c r="D177" s="72">
        <v>0.1</v>
      </c>
    </row>
    <row r="178" spans="1:4" ht="15" customHeight="1">
      <c r="A178" s="79" t="s">
        <v>1381</v>
      </c>
      <c r="B178" s="79" t="s">
        <v>1382</v>
      </c>
      <c r="C178" s="73" t="s">
        <v>1010</v>
      </c>
      <c r="D178" s="74">
        <v>0.1</v>
      </c>
    </row>
    <row r="179" spans="1:4" ht="15" customHeight="1">
      <c r="A179" s="78" t="s">
        <v>1383</v>
      </c>
      <c r="B179" s="78" t="s">
        <v>1384</v>
      </c>
      <c r="C179" s="71" t="s">
        <v>1010</v>
      </c>
      <c r="D179" s="72">
        <v>0.1</v>
      </c>
    </row>
    <row r="180" spans="1:4" ht="15" customHeight="1">
      <c r="A180" s="79" t="s">
        <v>1385</v>
      </c>
      <c r="B180" s="79" t="s">
        <v>1386</v>
      </c>
      <c r="C180" s="73" t="s">
        <v>1010</v>
      </c>
      <c r="D180" s="74">
        <v>0.1</v>
      </c>
    </row>
    <row r="181" spans="1:4" ht="15" customHeight="1">
      <c r="A181" s="78" t="s">
        <v>1387</v>
      </c>
      <c r="B181" s="78" t="s">
        <v>1388</v>
      </c>
      <c r="C181" s="71" t="s">
        <v>1010</v>
      </c>
      <c r="D181" s="72">
        <v>0.1</v>
      </c>
    </row>
    <row r="182" spans="1:4" ht="15" customHeight="1">
      <c r="A182" s="79" t="s">
        <v>1389</v>
      </c>
      <c r="B182" s="79" t="s">
        <v>1390</v>
      </c>
      <c r="C182" s="73" t="s">
        <v>1010</v>
      </c>
      <c r="D182" s="74">
        <v>0.1</v>
      </c>
    </row>
    <row r="183" spans="1:4" ht="15" customHeight="1">
      <c r="A183" s="78" t="s">
        <v>1391</v>
      </c>
      <c r="B183" s="78" t="s">
        <v>1392</v>
      </c>
      <c r="C183" s="71" t="s">
        <v>1010</v>
      </c>
      <c r="D183" s="72">
        <v>0.1</v>
      </c>
    </row>
    <row r="184" spans="1:4" ht="15" customHeight="1">
      <c r="A184" s="79" t="s">
        <v>1393</v>
      </c>
      <c r="B184" s="79" t="s">
        <v>1394</v>
      </c>
      <c r="C184" s="73" t="s">
        <v>1010</v>
      </c>
      <c r="D184" s="74">
        <v>0.1</v>
      </c>
    </row>
    <row r="185" spans="1:4" ht="15" customHeight="1">
      <c r="A185" s="78" t="s">
        <v>1395</v>
      </c>
      <c r="B185" s="78" t="s">
        <v>1396</v>
      </c>
      <c r="C185" s="71" t="s">
        <v>1010</v>
      </c>
      <c r="D185" s="72">
        <v>0.1</v>
      </c>
    </row>
    <row r="186" spans="1:4" ht="15" customHeight="1">
      <c r="A186" s="79" t="s">
        <v>1397</v>
      </c>
      <c r="B186" s="79" t="s">
        <v>1398</v>
      </c>
      <c r="C186" s="73" t="s">
        <v>1010</v>
      </c>
      <c r="D186" s="74">
        <v>0.1</v>
      </c>
    </row>
    <row r="187" spans="1:4" ht="15" customHeight="1">
      <c r="A187" s="78" t="s">
        <v>1399</v>
      </c>
      <c r="B187" s="78" t="s">
        <v>1400</v>
      </c>
      <c r="C187" s="71" t="s">
        <v>1010</v>
      </c>
      <c r="D187" s="72">
        <v>0.1</v>
      </c>
    </row>
    <row r="188" spans="1:4" ht="15" customHeight="1">
      <c r="A188" s="79" t="s">
        <v>1401</v>
      </c>
      <c r="B188" s="79" t="s">
        <v>1402</v>
      </c>
      <c r="C188" s="73" t="s">
        <v>1010</v>
      </c>
      <c r="D188" s="74">
        <v>0.1</v>
      </c>
    </row>
    <row r="189" spans="1:4" ht="15" customHeight="1">
      <c r="A189" s="78" t="s">
        <v>1403</v>
      </c>
      <c r="B189" s="78" t="s">
        <v>1404</v>
      </c>
      <c r="C189" s="71" t="s">
        <v>1010</v>
      </c>
      <c r="D189" s="72">
        <v>0.1</v>
      </c>
    </row>
    <row r="190" spans="1:4" ht="15" customHeight="1">
      <c r="A190" s="79" t="s">
        <v>1405</v>
      </c>
      <c r="B190" s="79" t="s">
        <v>1406</v>
      </c>
      <c r="C190" s="73" t="s">
        <v>1010</v>
      </c>
      <c r="D190" s="74">
        <v>0.1</v>
      </c>
    </row>
    <row r="191" spans="1:4" ht="15" customHeight="1">
      <c r="A191" s="78" t="s">
        <v>1407</v>
      </c>
      <c r="B191" s="78" t="s">
        <v>1408</v>
      </c>
      <c r="C191" s="71" t="s">
        <v>1010</v>
      </c>
      <c r="D191" s="72">
        <v>0.1</v>
      </c>
    </row>
    <row r="192" spans="1:4" ht="15" customHeight="1">
      <c r="A192" s="79" t="s">
        <v>1409</v>
      </c>
      <c r="B192" s="79" t="s">
        <v>1410</v>
      </c>
      <c r="C192" s="73" t="s">
        <v>1010</v>
      </c>
      <c r="D192" s="74">
        <v>0.1</v>
      </c>
    </row>
    <row r="193" spans="1:4" ht="15" customHeight="1">
      <c r="A193" s="78" t="s">
        <v>1411</v>
      </c>
      <c r="B193" s="78" t="s">
        <v>1412</v>
      </c>
      <c r="C193" s="71" t="s">
        <v>1010</v>
      </c>
      <c r="D193" s="72">
        <v>0.1</v>
      </c>
    </row>
    <row r="194" spans="1:4" ht="15" customHeight="1">
      <c r="A194" s="79" t="s">
        <v>1413</v>
      </c>
      <c r="B194" s="79" t="s">
        <v>1414</v>
      </c>
      <c r="C194" s="73" t="s">
        <v>1010</v>
      </c>
      <c r="D194" s="74">
        <v>0.1</v>
      </c>
    </row>
    <row r="195" spans="1:4" ht="15" customHeight="1">
      <c r="A195" s="78" t="s">
        <v>1415</v>
      </c>
      <c r="B195" s="78" t="s">
        <v>1416</v>
      </c>
      <c r="C195" s="71" t="s">
        <v>1010</v>
      </c>
      <c r="D195" s="72">
        <v>0.1</v>
      </c>
    </row>
    <row r="196" spans="1:4" ht="15" customHeight="1">
      <c r="A196" s="79" t="s">
        <v>1417</v>
      </c>
      <c r="B196" s="79" t="s">
        <v>1418</v>
      </c>
      <c r="C196" s="73" t="s">
        <v>1010</v>
      </c>
      <c r="D196" s="74">
        <v>0.1</v>
      </c>
    </row>
    <row r="197" spans="1:4" ht="15" customHeight="1">
      <c r="A197" s="78" t="s">
        <v>1419</v>
      </c>
      <c r="B197" s="78" t="s">
        <v>1420</v>
      </c>
      <c r="C197" s="71" t="s">
        <v>1010</v>
      </c>
      <c r="D197" s="72">
        <v>0.1</v>
      </c>
    </row>
    <row r="198" spans="1:4" ht="15" customHeight="1">
      <c r="A198" s="79" t="s">
        <v>1421</v>
      </c>
      <c r="B198" s="79" t="s">
        <v>1422</v>
      </c>
      <c r="C198" s="73" t="s">
        <v>1010</v>
      </c>
      <c r="D198" s="74">
        <v>0.1</v>
      </c>
    </row>
    <row r="199" spans="1:4" ht="15" customHeight="1">
      <c r="A199" s="78" t="s">
        <v>1423</v>
      </c>
      <c r="B199" s="78" t="s">
        <v>1424</v>
      </c>
      <c r="C199" s="71" t="s">
        <v>1010</v>
      </c>
      <c r="D199" s="72">
        <v>0.1</v>
      </c>
    </row>
    <row r="200" spans="1:4" ht="15" customHeight="1">
      <c r="A200" s="79" t="s">
        <v>1425</v>
      </c>
      <c r="B200" s="79" t="s">
        <v>1426</v>
      </c>
      <c r="C200" s="73" t="s">
        <v>1010</v>
      </c>
      <c r="D200" s="74">
        <v>0.1</v>
      </c>
    </row>
    <row r="201" spans="1:4" ht="15" customHeight="1">
      <c r="A201" s="78" t="s">
        <v>1427</v>
      </c>
      <c r="B201" s="78" t="s">
        <v>1428</v>
      </c>
      <c r="C201" s="71" t="s">
        <v>1010</v>
      </c>
      <c r="D201" s="72">
        <v>0.1</v>
      </c>
    </row>
    <row r="202" spans="1:4" ht="15" customHeight="1">
      <c r="A202" s="79" t="s">
        <v>1429</v>
      </c>
      <c r="B202" s="79" t="s">
        <v>1430</v>
      </c>
      <c r="C202" s="73" t="s">
        <v>1010</v>
      </c>
      <c r="D202" s="74">
        <v>0.1</v>
      </c>
    </row>
    <row r="203" spans="1:4" ht="15" customHeight="1">
      <c r="A203" s="78" t="s">
        <v>1431</v>
      </c>
      <c r="B203" s="78" t="s">
        <v>1432</v>
      </c>
      <c r="C203" s="71" t="s">
        <v>1010</v>
      </c>
      <c r="D203" s="72">
        <v>0.1</v>
      </c>
    </row>
    <row r="204" spans="1:4" ht="15" customHeight="1">
      <c r="A204" s="79" t="s">
        <v>1433</v>
      </c>
      <c r="B204" s="79" t="s">
        <v>1434</v>
      </c>
      <c r="C204" s="73" t="s">
        <v>1010</v>
      </c>
      <c r="D204" s="74">
        <v>0.1</v>
      </c>
    </row>
    <row r="205" spans="1:4" ht="15" customHeight="1">
      <c r="A205" s="78" t="s">
        <v>1435</v>
      </c>
      <c r="B205" s="78" t="s">
        <v>1436</v>
      </c>
      <c r="C205" s="71" t="s">
        <v>1010</v>
      </c>
      <c r="D205" s="72">
        <v>0.1</v>
      </c>
    </row>
    <row r="206" spans="1:4" ht="15" customHeight="1">
      <c r="A206" s="79" t="s">
        <v>1437</v>
      </c>
      <c r="B206" s="79" t="s">
        <v>1438</v>
      </c>
      <c r="C206" s="73" t="s">
        <v>1010</v>
      </c>
      <c r="D206" s="74">
        <v>0.1</v>
      </c>
    </row>
    <row r="207" spans="1:4" ht="15" customHeight="1">
      <c r="A207" s="78" t="s">
        <v>1439</v>
      </c>
      <c r="B207" s="78" t="s">
        <v>1440</v>
      </c>
      <c r="C207" s="71" t="s">
        <v>1010</v>
      </c>
      <c r="D207" s="72">
        <v>0.1</v>
      </c>
    </row>
    <row r="208" spans="1:4" ht="15" customHeight="1">
      <c r="A208" s="79" t="s">
        <v>1441</v>
      </c>
      <c r="B208" s="79" t="s">
        <v>1442</v>
      </c>
      <c r="C208" s="73" t="s">
        <v>1010</v>
      </c>
      <c r="D208" s="74">
        <v>0.1</v>
      </c>
    </row>
    <row r="209" spans="1:4" ht="15" customHeight="1">
      <c r="A209" s="78" t="s">
        <v>1443</v>
      </c>
      <c r="B209" s="78" t="s">
        <v>1444</v>
      </c>
      <c r="C209" s="71" t="s">
        <v>1010</v>
      </c>
      <c r="D209" s="72">
        <v>0.1</v>
      </c>
    </row>
    <row r="210" spans="1:4" ht="15" customHeight="1">
      <c r="A210" s="79" t="s">
        <v>1445</v>
      </c>
      <c r="B210" s="79" t="s">
        <v>1446</v>
      </c>
      <c r="C210" s="73" t="s">
        <v>1010</v>
      </c>
      <c r="D210" s="74">
        <v>0.1</v>
      </c>
    </row>
    <row r="211" spans="1:4" ht="15" customHeight="1">
      <c r="A211" s="78" t="s">
        <v>1447</v>
      </c>
      <c r="B211" s="78" t="s">
        <v>1448</v>
      </c>
      <c r="C211" s="71" t="s">
        <v>1010</v>
      </c>
      <c r="D211" s="72">
        <v>0.1</v>
      </c>
    </row>
    <row r="212" spans="1:4" ht="15" customHeight="1">
      <c r="A212" s="79" t="s">
        <v>1449</v>
      </c>
      <c r="B212" s="79" t="s">
        <v>1450</v>
      </c>
      <c r="C212" s="73" t="s">
        <v>1010</v>
      </c>
      <c r="D212" s="74">
        <v>0.1</v>
      </c>
    </row>
    <row r="213" spans="1:4" ht="15" customHeight="1">
      <c r="A213" s="78" t="s">
        <v>1451</v>
      </c>
      <c r="B213" s="78" t="s">
        <v>1452</v>
      </c>
      <c r="C213" s="71" t="s">
        <v>1010</v>
      </c>
      <c r="D213" s="72">
        <v>0.1</v>
      </c>
    </row>
    <row r="214" spans="1:4" ht="15" customHeight="1">
      <c r="A214" s="79" t="s">
        <v>1453</v>
      </c>
      <c r="B214" s="79" t="s">
        <v>1454</v>
      </c>
      <c r="C214" s="73" t="s">
        <v>1010</v>
      </c>
      <c r="D214" s="74">
        <v>0.1</v>
      </c>
    </row>
    <row r="215" spans="1:4" ht="15" customHeight="1">
      <c r="A215" s="78" t="s">
        <v>1455</v>
      </c>
      <c r="B215" s="78" t="s">
        <v>1456</v>
      </c>
      <c r="C215" s="71" t="s">
        <v>1010</v>
      </c>
      <c r="D215" s="72">
        <v>0.1</v>
      </c>
    </row>
    <row r="216" spans="1:4" ht="15" customHeight="1">
      <c r="A216" s="79" t="s">
        <v>1457</v>
      </c>
      <c r="B216" s="79" t="s">
        <v>1458</v>
      </c>
      <c r="C216" s="73" t="s">
        <v>1010</v>
      </c>
      <c r="D216" s="74">
        <v>0.1</v>
      </c>
    </row>
    <row r="217" spans="1:4" ht="15" customHeight="1">
      <c r="A217" s="78" t="s">
        <v>1459</v>
      </c>
      <c r="B217" s="78" t="s">
        <v>1460</v>
      </c>
      <c r="C217" s="71" t="s">
        <v>1010</v>
      </c>
      <c r="D217" s="72">
        <v>0.1</v>
      </c>
    </row>
    <row r="218" spans="1:4" ht="15" customHeight="1">
      <c r="A218" s="79" t="s">
        <v>1461</v>
      </c>
      <c r="B218" s="79" t="s">
        <v>1462</v>
      </c>
      <c r="C218" s="73" t="s">
        <v>1010</v>
      </c>
      <c r="D218" s="74">
        <v>0.1</v>
      </c>
    </row>
    <row r="219" spans="1:4" ht="15" customHeight="1">
      <c r="A219" s="78" t="s">
        <v>1463</v>
      </c>
      <c r="B219" s="78" t="s">
        <v>1464</v>
      </c>
      <c r="C219" s="71" t="s">
        <v>1010</v>
      </c>
      <c r="D219" s="72">
        <v>0.1</v>
      </c>
    </row>
    <row r="220" spans="1:4" ht="15" customHeight="1">
      <c r="A220" s="79" t="s">
        <v>1465</v>
      </c>
      <c r="B220" s="79" t="s">
        <v>1466</v>
      </c>
      <c r="C220" s="73" t="s">
        <v>1010</v>
      </c>
      <c r="D220" s="74">
        <v>0.1</v>
      </c>
    </row>
    <row r="221" spans="1:4" ht="15" customHeight="1">
      <c r="A221" s="78" t="s">
        <v>1467</v>
      </c>
      <c r="B221" s="78" t="s">
        <v>1468</v>
      </c>
      <c r="C221" s="71" t="s">
        <v>1010</v>
      </c>
      <c r="D221" s="72">
        <v>0.1</v>
      </c>
    </row>
    <row r="222" spans="1:4" ht="15" customHeight="1">
      <c r="A222" s="79" t="s">
        <v>1469</v>
      </c>
      <c r="B222" s="79" t="s">
        <v>1470</v>
      </c>
      <c r="C222" s="73" t="s">
        <v>1010</v>
      </c>
      <c r="D222" s="74">
        <v>0.1</v>
      </c>
    </row>
    <row r="223" spans="1:4" ht="15" customHeight="1">
      <c r="A223" s="78" t="s">
        <v>1471</v>
      </c>
      <c r="B223" s="78" t="s">
        <v>1472</v>
      </c>
      <c r="C223" s="71" t="s">
        <v>1010</v>
      </c>
      <c r="D223" s="72">
        <v>0.1</v>
      </c>
    </row>
    <row r="224" spans="1:4" ht="15" customHeight="1">
      <c r="A224" s="79" t="s">
        <v>1473</v>
      </c>
      <c r="B224" s="79" t="s">
        <v>1474</v>
      </c>
      <c r="C224" s="73" t="s">
        <v>1010</v>
      </c>
      <c r="D224" s="74">
        <v>0.1</v>
      </c>
    </row>
    <row r="225" spans="1:4" ht="15" customHeight="1">
      <c r="A225" s="78" t="s">
        <v>1475</v>
      </c>
      <c r="B225" s="78" t="s">
        <v>1476</v>
      </c>
      <c r="C225" s="71" t="s">
        <v>1010</v>
      </c>
      <c r="D225" s="72">
        <v>0.1</v>
      </c>
    </row>
    <row r="226" spans="1:4" ht="15" customHeight="1">
      <c r="A226" s="79" t="s">
        <v>1477</v>
      </c>
      <c r="B226" s="79" t="s">
        <v>1478</v>
      </c>
      <c r="C226" s="73" t="s">
        <v>1010</v>
      </c>
      <c r="D226" s="74">
        <v>0.1</v>
      </c>
    </row>
    <row r="227" spans="1:4" ht="15" customHeight="1">
      <c r="A227" s="78" t="s">
        <v>1479</v>
      </c>
      <c r="B227" s="78" t="s">
        <v>1480</v>
      </c>
      <c r="C227" s="71" t="s">
        <v>1010</v>
      </c>
      <c r="D227" s="72">
        <v>0.1</v>
      </c>
    </row>
    <row r="228" spans="1:4" ht="15" customHeight="1">
      <c r="A228" s="79" t="s">
        <v>1481</v>
      </c>
      <c r="B228" s="79" t="s">
        <v>1482</v>
      </c>
      <c r="C228" s="73" t="s">
        <v>1010</v>
      </c>
      <c r="D228" s="74">
        <v>0.1</v>
      </c>
    </row>
    <row r="229" spans="1:4" ht="15" customHeight="1">
      <c r="A229" s="78" t="s">
        <v>1483</v>
      </c>
      <c r="B229" s="78" t="s">
        <v>1484</v>
      </c>
      <c r="C229" s="71" t="s">
        <v>1010</v>
      </c>
      <c r="D229" s="72">
        <v>0.1</v>
      </c>
    </row>
    <row r="230" spans="1:4" ht="15" customHeight="1">
      <c r="A230" s="79" t="s">
        <v>1485</v>
      </c>
      <c r="B230" s="79" t="s">
        <v>1486</v>
      </c>
      <c r="C230" s="73" t="s">
        <v>1010</v>
      </c>
      <c r="D230" s="74">
        <v>0.1</v>
      </c>
    </row>
    <row r="231" spans="1:4" ht="15" customHeight="1">
      <c r="A231" s="78" t="s">
        <v>1487</v>
      </c>
      <c r="B231" s="78" t="s">
        <v>1488</v>
      </c>
      <c r="C231" s="71" t="s">
        <v>1010</v>
      </c>
      <c r="D231" s="72">
        <v>0.1</v>
      </c>
    </row>
    <row r="232" spans="1:4" ht="15" customHeight="1">
      <c r="A232" s="79" t="s">
        <v>1489</v>
      </c>
      <c r="B232" s="79" t="s">
        <v>1490</v>
      </c>
      <c r="C232" s="73" t="s">
        <v>1010</v>
      </c>
      <c r="D232" s="74">
        <v>0.1</v>
      </c>
    </row>
    <row r="233" spans="1:4" ht="15" customHeight="1">
      <c r="A233" s="78" t="s">
        <v>1491</v>
      </c>
      <c r="B233" s="78" t="s">
        <v>1492</v>
      </c>
      <c r="C233" s="71" t="s">
        <v>1010</v>
      </c>
      <c r="D233" s="72">
        <v>0.1</v>
      </c>
    </row>
    <row r="234" spans="1:4" ht="15" customHeight="1">
      <c r="A234" s="79" t="s">
        <v>1493</v>
      </c>
      <c r="B234" s="79" t="s">
        <v>1494</v>
      </c>
      <c r="C234" s="73" t="s">
        <v>1010</v>
      </c>
      <c r="D234" s="74">
        <v>0.1</v>
      </c>
    </row>
    <row r="235" spans="1:4" ht="15" customHeight="1">
      <c r="A235" s="78" t="s">
        <v>1495</v>
      </c>
      <c r="B235" s="78" t="s">
        <v>1496</v>
      </c>
      <c r="C235" s="71" t="s">
        <v>1010</v>
      </c>
      <c r="D235" s="72">
        <v>0.1</v>
      </c>
    </row>
    <row r="236" spans="1:4" ht="15" customHeight="1">
      <c r="A236" s="79" t="s">
        <v>1497</v>
      </c>
      <c r="B236" s="79" t="s">
        <v>1498</v>
      </c>
      <c r="C236" s="73" t="s">
        <v>1010</v>
      </c>
      <c r="D236" s="74">
        <v>0.1</v>
      </c>
    </row>
    <row r="237" spans="1:4" ht="15" customHeight="1">
      <c r="A237" s="78" t="s">
        <v>1499</v>
      </c>
      <c r="B237" s="78" t="s">
        <v>1500</v>
      </c>
      <c r="C237" s="71" t="s">
        <v>1010</v>
      </c>
      <c r="D237" s="72">
        <v>0.1</v>
      </c>
    </row>
    <row r="238" spans="1:4" ht="15" customHeight="1">
      <c r="A238" s="79" t="s">
        <v>1501</v>
      </c>
      <c r="B238" s="79" t="s">
        <v>1502</v>
      </c>
      <c r="C238" s="73" t="s">
        <v>1010</v>
      </c>
      <c r="D238" s="74">
        <v>0.1</v>
      </c>
    </row>
    <row r="239" spans="1:4" ht="15" customHeight="1">
      <c r="A239" s="78" t="s">
        <v>1503</v>
      </c>
      <c r="B239" s="78" t="s">
        <v>1504</v>
      </c>
      <c r="C239" s="71" t="s">
        <v>1010</v>
      </c>
      <c r="D239" s="72">
        <v>0.1</v>
      </c>
    </row>
    <row r="240" spans="1:4" ht="15" customHeight="1">
      <c r="A240" s="79" t="s">
        <v>1505</v>
      </c>
      <c r="B240" s="79" t="s">
        <v>1506</v>
      </c>
      <c r="C240" s="73" t="s">
        <v>1010</v>
      </c>
      <c r="D240" s="74">
        <v>0.1</v>
      </c>
    </row>
    <row r="241" spans="1:4" ht="15" customHeight="1">
      <c r="A241" s="78" t="s">
        <v>1507</v>
      </c>
      <c r="B241" s="78" t="s">
        <v>1508</v>
      </c>
      <c r="C241" s="71" t="s">
        <v>1010</v>
      </c>
      <c r="D241" s="72">
        <v>0.1</v>
      </c>
    </row>
    <row r="242" spans="1:4" ht="15" customHeight="1">
      <c r="A242" s="79" t="s">
        <v>1509</v>
      </c>
      <c r="B242" s="79" t="s">
        <v>1510</v>
      </c>
      <c r="C242" s="73" t="s">
        <v>1010</v>
      </c>
      <c r="D242" s="74">
        <v>0.1</v>
      </c>
    </row>
    <row r="243" spans="1:4" ht="15" customHeight="1">
      <c r="A243" s="78" t="s">
        <v>1511</v>
      </c>
      <c r="B243" s="78" t="s">
        <v>1512</v>
      </c>
      <c r="C243" s="71" t="s">
        <v>1010</v>
      </c>
      <c r="D243" s="72">
        <v>0.1</v>
      </c>
    </row>
    <row r="244" spans="1:4" ht="15" customHeight="1">
      <c r="A244" s="79" t="s">
        <v>1513</v>
      </c>
      <c r="B244" s="79" t="s">
        <v>1514</v>
      </c>
      <c r="C244" s="73" t="s">
        <v>1010</v>
      </c>
      <c r="D244" s="74">
        <v>0.1</v>
      </c>
    </row>
    <row r="245" spans="1:4" ht="15" customHeight="1">
      <c r="A245" s="78" t="s">
        <v>1515</v>
      </c>
      <c r="B245" s="78" t="s">
        <v>1516</v>
      </c>
      <c r="C245" s="71" t="s">
        <v>1010</v>
      </c>
      <c r="D245" s="72">
        <v>0.1</v>
      </c>
    </row>
    <row r="246" spans="1:4" ht="15" customHeight="1">
      <c r="A246" s="79" t="s">
        <v>1517</v>
      </c>
      <c r="B246" s="79" t="s">
        <v>1518</v>
      </c>
      <c r="C246" s="73" t="s">
        <v>1010</v>
      </c>
      <c r="D246" s="74">
        <v>0.1</v>
      </c>
    </row>
    <row r="247" spans="1:4" ht="15" customHeight="1">
      <c r="A247" s="78" t="s">
        <v>1519</v>
      </c>
      <c r="B247" s="78" t="s">
        <v>1520</v>
      </c>
      <c r="C247" s="71" t="s">
        <v>1010</v>
      </c>
      <c r="D247" s="72">
        <v>0.1</v>
      </c>
    </row>
    <row r="248" spans="1:4" ht="15" customHeight="1">
      <c r="A248" s="79" t="s">
        <v>1521</v>
      </c>
      <c r="B248" s="79" t="s">
        <v>1522</v>
      </c>
      <c r="C248" s="73" t="s">
        <v>1010</v>
      </c>
      <c r="D248" s="74">
        <v>0.1</v>
      </c>
    </row>
    <row r="249" spans="1:4" ht="15" customHeight="1">
      <c r="A249" s="78" t="s">
        <v>1523</v>
      </c>
      <c r="B249" s="78" t="s">
        <v>1524</v>
      </c>
      <c r="C249" s="71" t="s">
        <v>1010</v>
      </c>
      <c r="D249" s="72">
        <v>0.1</v>
      </c>
    </row>
    <row r="250" spans="1:4" ht="15" customHeight="1">
      <c r="A250" s="79" t="s">
        <v>1525</v>
      </c>
      <c r="B250" s="79" t="s">
        <v>1526</v>
      </c>
      <c r="C250" s="73" t="s">
        <v>1010</v>
      </c>
      <c r="D250" s="74">
        <v>0.1</v>
      </c>
    </row>
    <row r="251" spans="1:4" ht="15" customHeight="1">
      <c r="A251" s="78" t="s">
        <v>1527</v>
      </c>
      <c r="B251" s="78" t="s">
        <v>1528</v>
      </c>
      <c r="C251" s="71" t="s">
        <v>1010</v>
      </c>
      <c r="D251" s="72">
        <v>0.1</v>
      </c>
    </row>
    <row r="252" spans="1:4" ht="15" customHeight="1">
      <c r="A252" s="79" t="s">
        <v>1529</v>
      </c>
      <c r="B252" s="79" t="s">
        <v>1530</v>
      </c>
      <c r="C252" s="73" t="s">
        <v>1010</v>
      </c>
      <c r="D252" s="74">
        <v>0.1</v>
      </c>
    </row>
    <row r="253" spans="1:4" ht="15" customHeight="1">
      <c r="A253" s="78" t="s">
        <v>1531</v>
      </c>
      <c r="B253" s="78" t="s">
        <v>1532</v>
      </c>
      <c r="C253" s="71" t="s">
        <v>1010</v>
      </c>
      <c r="D253" s="72">
        <v>0.1</v>
      </c>
    </row>
    <row r="254" spans="1:4" ht="15" customHeight="1">
      <c r="A254" s="79" t="s">
        <v>1533</v>
      </c>
      <c r="B254" s="79" t="s">
        <v>1534</v>
      </c>
      <c r="C254" s="73" t="s">
        <v>1010</v>
      </c>
      <c r="D254" s="74">
        <v>0.1</v>
      </c>
    </row>
    <row r="255" spans="1:4" ht="15" customHeight="1">
      <c r="A255" s="78" t="s">
        <v>1535</v>
      </c>
      <c r="B255" s="78" t="s">
        <v>1536</v>
      </c>
      <c r="C255" s="71" t="s">
        <v>1010</v>
      </c>
      <c r="D255" s="72">
        <v>0.1</v>
      </c>
    </row>
    <row r="256" spans="1:4" ht="15" customHeight="1">
      <c r="A256" s="79" t="s">
        <v>1537</v>
      </c>
      <c r="B256" s="79" t="s">
        <v>1538</v>
      </c>
      <c r="C256" s="73" t="s">
        <v>1010</v>
      </c>
      <c r="D256" s="74">
        <v>0.1</v>
      </c>
    </row>
    <row r="257" spans="1:4" ht="15" customHeight="1">
      <c r="A257" s="78" t="s">
        <v>1539</v>
      </c>
      <c r="B257" s="78" t="s">
        <v>1540</v>
      </c>
      <c r="C257" s="71" t="s">
        <v>1010</v>
      </c>
      <c r="D257" s="72">
        <v>0.1</v>
      </c>
    </row>
    <row r="258" spans="1:4" ht="15" customHeight="1">
      <c r="A258" s="79" t="s">
        <v>1541</v>
      </c>
      <c r="B258" s="79" t="s">
        <v>1542</v>
      </c>
      <c r="C258" s="73" t="s">
        <v>1010</v>
      </c>
      <c r="D258" s="74">
        <v>0.1</v>
      </c>
    </row>
    <row r="259" spans="1:4" ht="15" customHeight="1">
      <c r="A259" s="78" t="s">
        <v>1543</v>
      </c>
      <c r="B259" s="78" t="s">
        <v>1544</v>
      </c>
      <c r="C259" s="71" t="s">
        <v>1010</v>
      </c>
      <c r="D259" s="72">
        <v>0.1</v>
      </c>
    </row>
    <row r="260" spans="1:4" ht="15" customHeight="1">
      <c r="A260" s="79" t="s">
        <v>1545</v>
      </c>
      <c r="B260" s="79" t="s">
        <v>1546</v>
      </c>
      <c r="C260" s="73" t="s">
        <v>1010</v>
      </c>
      <c r="D260" s="74">
        <v>0.1</v>
      </c>
    </row>
    <row r="261" spans="1:4" ht="15" customHeight="1">
      <c r="A261" s="78" t="s">
        <v>1547</v>
      </c>
      <c r="B261" s="78" t="s">
        <v>1548</v>
      </c>
      <c r="C261" s="71" t="s">
        <v>1010</v>
      </c>
      <c r="D261" s="72">
        <v>0.1</v>
      </c>
    </row>
    <row r="262" spans="1:4" ht="15" customHeight="1">
      <c r="A262" s="79" t="s">
        <v>1549</v>
      </c>
      <c r="B262" s="79" t="s">
        <v>1550</v>
      </c>
      <c r="C262" s="73" t="s">
        <v>1010</v>
      </c>
      <c r="D262" s="74">
        <v>0.1</v>
      </c>
    </row>
    <row r="263" spans="1:4" ht="15" customHeight="1">
      <c r="A263" s="78" t="s">
        <v>1551</v>
      </c>
      <c r="B263" s="78" t="s">
        <v>1552</v>
      </c>
      <c r="C263" s="71" t="s">
        <v>1010</v>
      </c>
      <c r="D263" s="72">
        <v>0.1</v>
      </c>
    </row>
    <row r="264" spans="1:4" ht="15" customHeight="1">
      <c r="A264" s="79" t="s">
        <v>1553</v>
      </c>
      <c r="B264" s="79" t="s">
        <v>1554</v>
      </c>
      <c r="C264" s="73" t="s">
        <v>1010</v>
      </c>
      <c r="D264" s="74">
        <v>0.1</v>
      </c>
    </row>
    <row r="265" spans="1:4" ht="15" customHeight="1">
      <c r="A265" s="78" t="s">
        <v>1555</v>
      </c>
      <c r="B265" s="78" t="s">
        <v>1556</v>
      </c>
      <c r="C265" s="71" t="s">
        <v>1010</v>
      </c>
      <c r="D265" s="72">
        <v>0.1</v>
      </c>
    </row>
    <row r="266" spans="1:4" ht="15" customHeight="1">
      <c r="A266" s="79" t="s">
        <v>1557</v>
      </c>
      <c r="B266" s="79" t="s">
        <v>1558</v>
      </c>
      <c r="C266" s="73" t="s">
        <v>1010</v>
      </c>
      <c r="D266" s="74">
        <v>0.1</v>
      </c>
    </row>
    <row r="267" spans="1:4" ht="15" customHeight="1">
      <c r="A267" s="78" t="s">
        <v>1559</v>
      </c>
      <c r="B267" s="78" t="s">
        <v>1560</v>
      </c>
      <c r="C267" s="71" t="s">
        <v>1010</v>
      </c>
      <c r="D267" s="72">
        <v>0.1</v>
      </c>
    </row>
    <row r="268" spans="1:4" ht="15" customHeight="1">
      <c r="A268" s="79" t="s">
        <v>1561</v>
      </c>
      <c r="B268" s="79" t="s">
        <v>1562</v>
      </c>
      <c r="C268" s="73" t="s">
        <v>1010</v>
      </c>
      <c r="D268" s="74">
        <v>0.1</v>
      </c>
    </row>
    <row r="269" spans="1:4" ht="15" customHeight="1">
      <c r="A269" s="78" t="s">
        <v>1563</v>
      </c>
      <c r="B269" s="78" t="s">
        <v>1564</v>
      </c>
      <c r="C269" s="71" t="s">
        <v>1010</v>
      </c>
      <c r="D269" s="72">
        <v>0.1</v>
      </c>
    </row>
    <row r="270" spans="1:4" ht="15" customHeight="1">
      <c r="A270" s="79" t="s">
        <v>1565</v>
      </c>
      <c r="B270" s="79" t="s">
        <v>1566</v>
      </c>
      <c r="C270" s="73" t="s">
        <v>1010</v>
      </c>
      <c r="D270" s="74">
        <v>0.1</v>
      </c>
    </row>
    <row r="271" spans="1:4" ht="15" customHeight="1">
      <c r="A271" s="78" t="s">
        <v>1567</v>
      </c>
      <c r="B271" s="78" t="s">
        <v>1568</v>
      </c>
      <c r="C271" s="71" t="s">
        <v>1010</v>
      </c>
      <c r="D271" s="72">
        <v>0.1</v>
      </c>
    </row>
    <row r="272" spans="1:4" ht="15" customHeight="1">
      <c r="A272" s="79" t="s">
        <v>1569</v>
      </c>
      <c r="B272" s="79" t="s">
        <v>1570</v>
      </c>
      <c r="C272" s="73" t="s">
        <v>1010</v>
      </c>
      <c r="D272" s="74">
        <v>0.1</v>
      </c>
    </row>
    <row r="273" spans="1:4" ht="15" customHeight="1">
      <c r="A273" s="78" t="s">
        <v>1571</v>
      </c>
      <c r="B273" s="78" t="s">
        <v>1572</v>
      </c>
      <c r="C273" s="71" t="s">
        <v>1010</v>
      </c>
      <c r="D273" s="72">
        <v>0.1</v>
      </c>
    </row>
    <row r="274" spans="1:4" ht="15" customHeight="1">
      <c r="A274" s="79" t="s">
        <v>1573</v>
      </c>
      <c r="B274" s="79" t="s">
        <v>1574</v>
      </c>
      <c r="C274" s="73" t="s">
        <v>1010</v>
      </c>
      <c r="D274" s="74">
        <v>0.1</v>
      </c>
    </row>
    <row r="275" spans="1:4" ht="15" customHeight="1">
      <c r="A275" s="78" t="s">
        <v>1575</v>
      </c>
      <c r="B275" s="78" t="s">
        <v>1576</v>
      </c>
      <c r="C275" s="71" t="s">
        <v>1010</v>
      </c>
      <c r="D275" s="72">
        <v>0.1</v>
      </c>
    </row>
    <row r="276" spans="1:4" ht="15" customHeight="1">
      <c r="A276" s="79" t="s">
        <v>1577</v>
      </c>
      <c r="B276" s="79" t="s">
        <v>1578</v>
      </c>
      <c r="C276" s="73" t="s">
        <v>1010</v>
      </c>
      <c r="D276" s="74">
        <v>0.1</v>
      </c>
    </row>
    <row r="277" spans="1:4" ht="15" customHeight="1">
      <c r="A277" s="78" t="s">
        <v>1579</v>
      </c>
      <c r="B277" s="78" t="s">
        <v>1580</v>
      </c>
      <c r="C277" s="71" t="s">
        <v>1010</v>
      </c>
      <c r="D277" s="72">
        <v>0.1</v>
      </c>
    </row>
    <row r="278" spans="1:4" ht="15" customHeight="1">
      <c r="A278" s="79" t="s">
        <v>1581</v>
      </c>
      <c r="B278" s="79" t="s">
        <v>1582</v>
      </c>
      <c r="C278" s="73" t="s">
        <v>1010</v>
      </c>
      <c r="D278" s="74">
        <v>0.1</v>
      </c>
    </row>
    <row r="279" spans="1:4" ht="15" customHeight="1">
      <c r="A279" s="78" t="s">
        <v>1583</v>
      </c>
      <c r="B279" s="78" t="s">
        <v>1584</v>
      </c>
      <c r="C279" s="71" t="s">
        <v>1010</v>
      </c>
      <c r="D279" s="72">
        <v>0.1</v>
      </c>
    </row>
    <row r="280" spans="1:4" ht="15" customHeight="1">
      <c r="A280" s="79" t="s">
        <v>1585</v>
      </c>
      <c r="B280" s="79" t="s">
        <v>1586</v>
      </c>
      <c r="C280" s="73" t="s">
        <v>1010</v>
      </c>
      <c r="D280" s="74">
        <v>0.1</v>
      </c>
    </row>
    <row r="281" spans="1:4" ht="15" customHeight="1">
      <c r="A281" s="78" t="s">
        <v>1587</v>
      </c>
      <c r="B281" s="78" t="s">
        <v>1588</v>
      </c>
      <c r="C281" s="71" t="s">
        <v>1010</v>
      </c>
      <c r="D281" s="72">
        <v>0.1</v>
      </c>
    </row>
    <row r="282" spans="1:4" ht="15" customHeight="1">
      <c r="A282" s="79" t="s">
        <v>1589</v>
      </c>
      <c r="B282" s="79" t="s">
        <v>1590</v>
      </c>
      <c r="C282" s="73" t="s">
        <v>1010</v>
      </c>
      <c r="D282" s="74">
        <v>0.1</v>
      </c>
    </row>
    <row r="283" spans="1:4" ht="15" customHeight="1">
      <c r="A283" s="78" t="s">
        <v>1591</v>
      </c>
      <c r="B283" s="78" t="s">
        <v>1592</v>
      </c>
      <c r="C283" s="71" t="s">
        <v>1010</v>
      </c>
      <c r="D283" s="72">
        <v>0.1</v>
      </c>
    </row>
    <row r="284" spans="1:4" ht="15" customHeight="1">
      <c r="A284" s="80" t="s">
        <v>1593</v>
      </c>
      <c r="B284" s="80" t="s">
        <v>1594</v>
      </c>
      <c r="C284" s="81" t="s">
        <v>1010</v>
      </c>
      <c r="D284" s="82">
        <v>0.1</v>
      </c>
    </row>
    <row r="285" spans="1:4" ht="15" customHeight="1">
      <c r="A285" s="79" t="s">
        <v>1595</v>
      </c>
      <c r="B285" s="79" t="s">
        <v>1596</v>
      </c>
      <c r="C285" s="73" t="s">
        <v>1010</v>
      </c>
      <c r="D285" s="74">
        <v>0.1</v>
      </c>
    </row>
    <row r="286" spans="1:4" ht="15" customHeight="1">
      <c r="A286" s="78" t="s">
        <v>1597</v>
      </c>
      <c r="B286" s="78" t="s">
        <v>1598</v>
      </c>
      <c r="C286" s="71" t="s">
        <v>1010</v>
      </c>
      <c r="D286" s="72">
        <v>0.1</v>
      </c>
    </row>
    <row r="287" spans="1:4" ht="15" customHeight="1">
      <c r="A287" s="79" t="s">
        <v>1599</v>
      </c>
      <c r="B287" s="79" t="s">
        <v>1600</v>
      </c>
      <c r="C287" s="73" t="s">
        <v>1010</v>
      </c>
      <c r="D287" s="74">
        <v>0.1</v>
      </c>
    </row>
    <row r="288" spans="1:4" ht="15" customHeight="1">
      <c r="A288" s="78" t="s">
        <v>1601</v>
      </c>
      <c r="B288" s="78" t="s">
        <v>1602</v>
      </c>
      <c r="C288" s="71" t="s">
        <v>1010</v>
      </c>
      <c r="D288" s="72">
        <v>0.1</v>
      </c>
    </row>
    <row r="289" spans="1:4" ht="15" customHeight="1">
      <c r="A289" s="79" t="s">
        <v>1603</v>
      </c>
      <c r="B289" s="79" t="s">
        <v>1604</v>
      </c>
      <c r="C289" s="73" t="s">
        <v>1010</v>
      </c>
      <c r="D289" s="74">
        <v>0.1</v>
      </c>
    </row>
    <row r="290" spans="1:4" ht="15" customHeight="1">
      <c r="A290" s="78" t="s">
        <v>1605</v>
      </c>
      <c r="B290" s="78" t="s">
        <v>1606</v>
      </c>
      <c r="C290" s="71" t="s">
        <v>1010</v>
      </c>
      <c r="D290" s="72">
        <v>0.1</v>
      </c>
    </row>
    <row r="291" spans="1:4" ht="15" customHeight="1">
      <c r="A291" s="79" t="s">
        <v>1607</v>
      </c>
      <c r="B291" s="79" t="s">
        <v>1608</v>
      </c>
      <c r="C291" s="73" t="s">
        <v>1010</v>
      </c>
      <c r="D291" s="74">
        <v>0.1</v>
      </c>
    </row>
    <row r="292" spans="1:4" ht="15" customHeight="1">
      <c r="A292" s="78" t="s">
        <v>1609</v>
      </c>
      <c r="B292" s="78" t="s">
        <v>1610</v>
      </c>
      <c r="C292" s="71" t="s">
        <v>1010</v>
      </c>
      <c r="D292" s="72">
        <v>0.1</v>
      </c>
    </row>
    <row r="293" spans="1:4" ht="15" customHeight="1">
      <c r="A293" s="79" t="s">
        <v>1611</v>
      </c>
      <c r="B293" s="79" t="s">
        <v>1612</v>
      </c>
      <c r="C293" s="73" t="s">
        <v>1010</v>
      </c>
      <c r="D293" s="74">
        <v>0.1</v>
      </c>
    </row>
    <row r="294" spans="1:4" ht="15" customHeight="1">
      <c r="A294" s="78" t="s">
        <v>1613</v>
      </c>
      <c r="B294" s="78" t="s">
        <v>1614</v>
      </c>
      <c r="C294" s="71" t="s">
        <v>1010</v>
      </c>
      <c r="D294" s="72">
        <v>0.1</v>
      </c>
    </row>
    <row r="295" spans="1:4" ht="15" customHeight="1">
      <c r="A295" s="80" t="s">
        <v>1615</v>
      </c>
      <c r="B295" s="80" t="s">
        <v>1616</v>
      </c>
      <c r="C295" s="81" t="s">
        <v>1010</v>
      </c>
      <c r="D295" s="82">
        <v>0.1</v>
      </c>
    </row>
    <row r="296" spans="1:4" ht="15" customHeight="1">
      <c r="A296" s="78" t="s">
        <v>1617</v>
      </c>
      <c r="B296" s="78" t="s">
        <v>1618</v>
      </c>
      <c r="C296" s="71" t="s">
        <v>1010</v>
      </c>
      <c r="D296" s="72">
        <v>0.1</v>
      </c>
    </row>
    <row r="297" spans="1:4" ht="15" customHeight="1">
      <c r="A297" s="79" t="s">
        <v>1619</v>
      </c>
      <c r="B297" s="79" t="s">
        <v>1620</v>
      </c>
      <c r="C297" s="73" t="s">
        <v>1010</v>
      </c>
      <c r="D297" s="74">
        <v>0.1</v>
      </c>
    </row>
    <row r="298" spans="1:4" ht="15" customHeight="1">
      <c r="A298" s="78" t="s">
        <v>1621</v>
      </c>
      <c r="B298" s="78" t="s">
        <v>1622</v>
      </c>
      <c r="C298" s="71" t="s">
        <v>1010</v>
      </c>
      <c r="D298" s="72">
        <v>0.1</v>
      </c>
    </row>
    <row r="299" spans="1:4" ht="15" customHeight="1">
      <c r="A299" s="79" t="s">
        <v>1623</v>
      </c>
      <c r="B299" s="79" t="s">
        <v>1624</v>
      </c>
      <c r="C299" s="73" t="s">
        <v>1010</v>
      </c>
      <c r="D299" s="74">
        <v>0.1</v>
      </c>
    </row>
    <row r="300" spans="1:4" ht="15" customHeight="1">
      <c r="A300" s="78" t="s">
        <v>1625</v>
      </c>
      <c r="B300" s="78" t="s">
        <v>1626</v>
      </c>
      <c r="C300" s="71" t="s">
        <v>1010</v>
      </c>
      <c r="D300" s="72">
        <v>0.1</v>
      </c>
    </row>
    <row r="301" spans="1:4" ht="15" customHeight="1">
      <c r="A301" s="79" t="s">
        <v>1627</v>
      </c>
      <c r="B301" s="79" t="s">
        <v>1628</v>
      </c>
      <c r="C301" s="73" t="s">
        <v>1010</v>
      </c>
      <c r="D301" s="74">
        <v>0.1</v>
      </c>
    </row>
    <row r="302" spans="1:4" ht="15" customHeight="1">
      <c r="A302" s="78" t="s">
        <v>1629</v>
      </c>
      <c r="B302" s="78" t="s">
        <v>1630</v>
      </c>
      <c r="C302" s="71" t="s">
        <v>1010</v>
      </c>
      <c r="D302" s="72">
        <v>0.1</v>
      </c>
    </row>
    <row r="303" spans="1:4" ht="15" customHeight="1">
      <c r="A303" s="79" t="s">
        <v>1631</v>
      </c>
      <c r="B303" s="79" t="s">
        <v>1632</v>
      </c>
      <c r="C303" s="73" t="s">
        <v>1010</v>
      </c>
      <c r="D303" s="74">
        <v>0.1</v>
      </c>
    </row>
    <row r="304" spans="1:4" ht="15" customHeight="1">
      <c r="A304" s="78" t="s">
        <v>1633</v>
      </c>
      <c r="B304" s="78" t="s">
        <v>1634</v>
      </c>
      <c r="C304" s="71" t="s">
        <v>1010</v>
      </c>
      <c r="D304" s="72">
        <v>0.1</v>
      </c>
    </row>
    <row r="305" spans="1:4" ht="15">
      <c r="A305" s="124" t="s">
        <v>1707</v>
      </c>
      <c r="B305" s="124" t="s">
        <v>1708</v>
      </c>
      <c r="C305" s="81" t="s">
        <v>1010</v>
      </c>
      <c r="D305" s="82">
        <v>0.1</v>
      </c>
    </row>
    <row r="306" spans="1:4" ht="15">
      <c r="A306" s="123" t="s">
        <v>1709</v>
      </c>
      <c r="B306" s="123" t="s">
        <v>1710</v>
      </c>
      <c r="C306" s="71" t="s">
        <v>1010</v>
      </c>
      <c r="D306" s="72">
        <v>0.1</v>
      </c>
    </row>
    <row r="307" spans="1:4" ht="15">
      <c r="A307" s="123" t="s">
        <v>1711</v>
      </c>
      <c r="B307" s="123" t="s">
        <v>1712</v>
      </c>
      <c r="C307" s="71" t="s">
        <v>1010</v>
      </c>
      <c r="D307" s="72">
        <v>0.1</v>
      </c>
    </row>
    <row r="308" spans="1:4" ht="15">
      <c r="A308" s="123" t="s">
        <v>1713</v>
      </c>
      <c r="B308" s="123" t="s">
        <v>1714</v>
      </c>
      <c r="C308" s="71" t="s">
        <v>1010</v>
      </c>
      <c r="D308" s="72">
        <v>0.1</v>
      </c>
    </row>
    <row r="309" spans="1:4" ht="15">
      <c r="A309" s="123" t="s">
        <v>1715</v>
      </c>
      <c r="B309" s="123" t="s">
        <v>1716</v>
      </c>
      <c r="C309" s="71" t="s">
        <v>1010</v>
      </c>
      <c r="D309" s="72">
        <v>0.1</v>
      </c>
    </row>
    <row r="310" spans="1:4" ht="15">
      <c r="A310" s="123" t="s">
        <v>1717</v>
      </c>
      <c r="B310" s="123" t="s">
        <v>1718</v>
      </c>
      <c r="C310" s="71" t="s">
        <v>1010</v>
      </c>
      <c r="D310" s="72">
        <v>0.1</v>
      </c>
    </row>
    <row r="311" spans="1:4" ht="15">
      <c r="A311" s="123" t="s">
        <v>1719</v>
      </c>
      <c r="B311" s="123" t="s">
        <v>1720</v>
      </c>
      <c r="C311" s="71" t="s">
        <v>1010</v>
      </c>
      <c r="D311" s="72">
        <v>0.1</v>
      </c>
    </row>
    <row r="312" spans="1:4" ht="15">
      <c r="A312" s="125" t="s">
        <v>1721</v>
      </c>
      <c r="B312" s="125" t="s">
        <v>1722</v>
      </c>
      <c r="C312" s="73" t="s">
        <v>1010</v>
      </c>
      <c r="D312" s="74">
        <v>0.1</v>
      </c>
    </row>
    <row r="313" spans="1:4" ht="15">
      <c r="A313" s="124" t="s">
        <v>1723</v>
      </c>
      <c r="B313" s="124" t="s">
        <v>1724</v>
      </c>
      <c r="C313" s="81" t="s">
        <v>1010</v>
      </c>
      <c r="D313" s="82">
        <v>0.1</v>
      </c>
    </row>
    <row r="314" spans="1:4" ht="15">
      <c r="A314" s="123" t="s">
        <v>1725</v>
      </c>
      <c r="B314" s="123" t="s">
        <v>1726</v>
      </c>
      <c r="C314" s="71" t="s">
        <v>1010</v>
      </c>
      <c r="D314" s="72">
        <v>0.1</v>
      </c>
    </row>
    <row r="315" spans="1:4" ht="15">
      <c r="A315" s="123" t="s">
        <v>1727</v>
      </c>
      <c r="B315" s="123" t="s">
        <v>1728</v>
      </c>
      <c r="C315" s="71" t="s">
        <v>1010</v>
      </c>
      <c r="D315" s="72">
        <v>0.1</v>
      </c>
    </row>
    <row r="316" spans="1:4" ht="15">
      <c r="A316" s="123" t="s">
        <v>1729</v>
      </c>
      <c r="B316" s="123" t="s">
        <v>1730</v>
      </c>
      <c r="C316" s="123" t="s">
        <v>1010</v>
      </c>
      <c r="D316" s="123">
        <v>0.1</v>
      </c>
    </row>
    <row r="317" spans="1:4" ht="15">
      <c r="A317" s="123" t="s">
        <v>1731</v>
      </c>
      <c r="B317" s="123" t="s">
        <v>1732</v>
      </c>
      <c r="C317" s="123" t="s">
        <v>1010</v>
      </c>
      <c r="D317" s="123">
        <v>0.1</v>
      </c>
    </row>
    <row r="318" spans="1:4" ht="15">
      <c r="A318" s="123" t="s">
        <v>1733</v>
      </c>
      <c r="B318" s="123" t="s">
        <v>1734</v>
      </c>
      <c r="C318" s="123" t="s">
        <v>1010</v>
      </c>
      <c r="D318" s="123">
        <v>0.1</v>
      </c>
    </row>
    <row r="319" spans="1:4" ht="15">
      <c r="A319" s="123" t="s">
        <v>1735</v>
      </c>
      <c r="B319" s="123" t="s">
        <v>1736</v>
      </c>
      <c r="C319" s="123" t="s">
        <v>1010</v>
      </c>
      <c r="D319" s="123">
        <v>0.1</v>
      </c>
    </row>
    <row r="320" spans="1:4" ht="15">
      <c r="A320" s="123" t="s">
        <v>1737</v>
      </c>
      <c r="B320" s="123" t="s">
        <v>1738</v>
      </c>
      <c r="C320" s="123" t="s">
        <v>1010</v>
      </c>
      <c r="D320" s="123">
        <v>0.1</v>
      </c>
    </row>
    <row r="321" spans="1:4" ht="15">
      <c r="A321" s="123" t="s">
        <v>1739</v>
      </c>
      <c r="B321" s="123" t="s">
        <v>1740</v>
      </c>
      <c r="C321" s="123" t="s">
        <v>1010</v>
      </c>
      <c r="D321" s="123">
        <v>0.1</v>
      </c>
    </row>
    <row r="322" spans="1:4" ht="15">
      <c r="A322" s="123" t="s">
        <v>1741</v>
      </c>
      <c r="B322" s="123" t="s">
        <v>1742</v>
      </c>
      <c r="C322" s="123" t="s">
        <v>1010</v>
      </c>
      <c r="D322" s="123">
        <v>0.1</v>
      </c>
    </row>
    <row r="323" spans="1:4" ht="15">
      <c r="A323" s="123" t="s">
        <v>1743</v>
      </c>
      <c r="B323" s="123" t="s">
        <v>1744</v>
      </c>
      <c r="C323" s="123" t="s">
        <v>1010</v>
      </c>
      <c r="D323" s="123">
        <v>0.1</v>
      </c>
    </row>
    <row r="324" spans="1:4" ht="15">
      <c r="A324" s="123" t="s">
        <v>1745</v>
      </c>
      <c r="B324" s="123" t="s">
        <v>1746</v>
      </c>
      <c r="C324" s="123" t="s">
        <v>1010</v>
      </c>
      <c r="D324" s="123">
        <v>0.1</v>
      </c>
    </row>
    <row r="325" spans="1:4" ht="15">
      <c r="A325" s="123" t="s">
        <v>1747</v>
      </c>
      <c r="B325" s="123" t="s">
        <v>1748</v>
      </c>
      <c r="C325" s="123" t="s">
        <v>1010</v>
      </c>
      <c r="D325" s="123">
        <v>0.1</v>
      </c>
    </row>
    <row r="326" spans="1:4" ht="25.5">
      <c r="A326" s="123" t="s">
        <v>1749</v>
      </c>
      <c r="B326" s="135" t="s">
        <v>1750</v>
      </c>
      <c r="C326" s="123" t="s">
        <v>1010</v>
      </c>
      <c r="D326" s="123">
        <v>0.1</v>
      </c>
    </row>
    <row r="327" spans="1:4" ht="15">
      <c r="A327" s="123" t="s">
        <v>1751</v>
      </c>
      <c r="B327" s="123" t="s">
        <v>1752</v>
      </c>
      <c r="C327" s="123" t="s">
        <v>1010</v>
      </c>
      <c r="D327" s="123">
        <v>0.1</v>
      </c>
    </row>
    <row r="328" spans="1:4" ht="15">
      <c r="A328" s="123" t="s">
        <v>1753</v>
      </c>
      <c r="B328" s="123" t="s">
        <v>1754</v>
      </c>
      <c r="C328" s="123" t="s">
        <v>1010</v>
      </c>
      <c r="D328" s="123">
        <v>0.1</v>
      </c>
    </row>
    <row r="329" spans="1:4" ht="15">
      <c r="A329" s="123" t="s">
        <v>1755</v>
      </c>
      <c r="B329" s="123" t="s">
        <v>1756</v>
      </c>
      <c r="C329" s="123" t="s">
        <v>1010</v>
      </c>
      <c r="D329" s="123">
        <v>0.1</v>
      </c>
    </row>
    <row r="330" spans="1:4" ht="15">
      <c r="A330" s="123" t="s">
        <v>1951</v>
      </c>
      <c r="B330" s="123" t="s">
        <v>1952</v>
      </c>
      <c r="C330" s="123" t="s">
        <v>1010</v>
      </c>
      <c r="D330" s="123">
        <v>0.1</v>
      </c>
    </row>
    <row r="331" spans="1:4" ht="15">
      <c r="A331" s="163" t="s">
        <v>1953</v>
      </c>
      <c r="B331" s="163" t="s">
        <v>1954</v>
      </c>
      <c r="C331" s="123" t="s">
        <v>1010</v>
      </c>
      <c r="D331" s="123">
        <v>0.1</v>
      </c>
    </row>
    <row r="332" spans="1:4" ht="15">
      <c r="A332" s="163" t="s">
        <v>1955</v>
      </c>
      <c r="B332" s="164" t="s">
        <v>1956</v>
      </c>
      <c r="C332" s="123" t="s">
        <v>1010</v>
      </c>
      <c r="D332" s="123">
        <v>0.1</v>
      </c>
    </row>
    <row r="333" spans="1:4" ht="15">
      <c r="A333" s="165" t="s">
        <v>1957</v>
      </c>
      <c r="B333" s="166" t="s">
        <v>1958</v>
      </c>
      <c r="C333" s="123" t="s">
        <v>1010</v>
      </c>
      <c r="D333" s="123">
        <v>0.1</v>
      </c>
    </row>
  </sheetData>
  <sheetProtection password="F405" sheet="1"/>
  <mergeCells count="3">
    <mergeCell ref="A14:B14"/>
    <mergeCell ref="A5:C5"/>
    <mergeCell ref="A2:D2"/>
  </mergeCells>
  <printOptions/>
  <pageMargins left="0.7086614173228347" right="0.7086614173228347" top="0.7480314960629921" bottom="0.7480314960629921" header="0.31496062992125984" footer="0.31496062992125984"/>
  <pageSetup fitToHeight="3" fitToWidth="1" horizontalDpi="300" verticalDpi="300" orientation="portrait" paperSize="8" scale="69" r:id="rId1"/>
</worksheet>
</file>

<file path=xl/worksheets/sheet9.xml><?xml version="1.0" encoding="utf-8"?>
<worksheet xmlns="http://schemas.openxmlformats.org/spreadsheetml/2006/main" xmlns:r="http://schemas.openxmlformats.org/officeDocument/2006/relationships">
  <sheetPr codeName="Sheet5"/>
  <dimension ref="A1:S669"/>
  <sheetViews>
    <sheetView zoomScale="80" zoomScaleNormal="80" zoomScalePageLayoutView="0" workbookViewId="0" topLeftCell="A1">
      <selection activeCell="H439" sqref="H439"/>
    </sheetView>
  </sheetViews>
  <sheetFormatPr defaultColWidth="9.140625" defaultRowHeight="12.75"/>
  <cols>
    <col min="1" max="1" width="8.00390625" style="5" customWidth="1"/>
    <col min="2" max="2" width="25.140625" style="5" bestFit="1" customWidth="1"/>
    <col min="3" max="3" width="14.00390625" style="25" bestFit="1" customWidth="1"/>
    <col min="4" max="4" width="14.28125" style="25" bestFit="1" customWidth="1"/>
    <col min="5" max="5" width="13.421875" style="25" bestFit="1" customWidth="1"/>
    <col min="6" max="6" width="14.00390625" style="25" bestFit="1" customWidth="1"/>
    <col min="7" max="7" width="17.8515625" style="25" bestFit="1" customWidth="1"/>
    <col min="8" max="8" width="10.57421875" style="25" bestFit="1" customWidth="1"/>
    <col min="9" max="16384" width="9.140625" style="25" customWidth="1"/>
  </cols>
  <sheetData>
    <row r="1" spans="1:16" ht="13.5" thickBot="1">
      <c r="A1" s="5" t="s">
        <v>24</v>
      </c>
      <c r="C1" s="3" t="s">
        <v>18</v>
      </c>
      <c r="P1" s="3" t="s">
        <v>546</v>
      </c>
    </row>
    <row r="2" spans="1:19" ht="12.75">
      <c r="A2" s="5" t="s">
        <v>94</v>
      </c>
      <c r="B2" s="5" t="s">
        <v>0</v>
      </c>
      <c r="C2" s="25" t="s">
        <v>3</v>
      </c>
      <c r="D2" s="25" t="s">
        <v>32</v>
      </c>
      <c r="E2" s="25" t="s">
        <v>35</v>
      </c>
      <c r="F2" s="25" t="s">
        <v>38</v>
      </c>
      <c r="G2" s="25" t="s">
        <v>41</v>
      </c>
      <c r="H2" s="25" t="s">
        <v>4</v>
      </c>
      <c r="I2" s="25" t="s">
        <v>5</v>
      </c>
      <c r="J2" s="25" t="s">
        <v>6</v>
      </c>
      <c r="K2" s="25" t="s">
        <v>7</v>
      </c>
      <c r="L2" s="25" t="s">
        <v>52</v>
      </c>
      <c r="M2" s="25" t="s">
        <v>55</v>
      </c>
      <c r="P2" s="42" t="s">
        <v>537</v>
      </c>
      <c r="Q2" s="43" t="s">
        <v>538</v>
      </c>
      <c r="R2" s="43" t="s">
        <v>539</v>
      </c>
      <c r="S2" s="44"/>
    </row>
    <row r="3" spans="1:19" ht="12.75">
      <c r="A3" s="45" t="s">
        <v>589</v>
      </c>
      <c r="B3" s="25" t="s">
        <v>127</v>
      </c>
      <c r="C3" s="25" t="s">
        <v>25</v>
      </c>
      <c r="D3" s="25" t="s">
        <v>33</v>
      </c>
      <c r="E3" s="25" t="s">
        <v>36</v>
      </c>
      <c r="F3" s="25" t="s">
        <v>39</v>
      </c>
      <c r="G3" s="25" t="s">
        <v>42</v>
      </c>
      <c r="H3" s="25" t="s">
        <v>44</v>
      </c>
      <c r="I3" s="25" t="s">
        <v>46</v>
      </c>
      <c r="J3" s="25" t="s">
        <v>48</v>
      </c>
      <c r="K3" s="25" t="s">
        <v>50</v>
      </c>
      <c r="L3" s="25" t="s">
        <v>53</v>
      </c>
      <c r="M3" s="25" t="s">
        <v>56</v>
      </c>
      <c r="P3" s="46" t="s">
        <v>540</v>
      </c>
      <c r="Q3" s="47"/>
      <c r="R3" s="47"/>
      <c r="S3" s="48"/>
    </row>
    <row r="4" spans="1:19" ht="12.75">
      <c r="A4" s="45" t="s">
        <v>590</v>
      </c>
      <c r="B4" s="25" t="s">
        <v>963</v>
      </c>
      <c r="C4" s="25" t="s">
        <v>26</v>
      </c>
      <c r="D4" s="25" t="s">
        <v>34</v>
      </c>
      <c r="E4" s="25" t="s">
        <v>37</v>
      </c>
      <c r="F4" s="25" t="s">
        <v>40</v>
      </c>
      <c r="G4" s="25" t="s">
        <v>43</v>
      </c>
      <c r="H4" s="25" t="s">
        <v>45</v>
      </c>
      <c r="I4" s="25" t="s">
        <v>47</v>
      </c>
      <c r="J4" s="25" t="s">
        <v>49</v>
      </c>
      <c r="K4" s="25" t="s">
        <v>51</v>
      </c>
      <c r="L4" s="25" t="s">
        <v>54</v>
      </c>
      <c r="M4" s="25" t="s">
        <v>57</v>
      </c>
      <c r="P4" s="46" t="s">
        <v>541</v>
      </c>
      <c r="Q4" s="47"/>
      <c r="R4" s="47"/>
      <c r="S4" s="48" t="s">
        <v>542</v>
      </c>
    </row>
    <row r="5" spans="1:19" ht="12.75">
      <c r="A5" s="45" t="s">
        <v>591</v>
      </c>
      <c r="B5" s="25" t="s">
        <v>128</v>
      </c>
      <c r="C5" s="25" t="s">
        <v>27</v>
      </c>
      <c r="D5" s="25" t="s">
        <v>535</v>
      </c>
      <c r="P5" s="46" t="s">
        <v>543</v>
      </c>
      <c r="Q5" s="47"/>
      <c r="R5" s="47"/>
      <c r="S5" s="48" t="s">
        <v>544</v>
      </c>
    </row>
    <row r="6" spans="1:19" ht="12.75">
      <c r="A6" s="45" t="s">
        <v>908</v>
      </c>
      <c r="B6" s="25" t="s">
        <v>395</v>
      </c>
      <c r="C6" s="25" t="s">
        <v>28</v>
      </c>
      <c r="P6" s="49"/>
      <c r="Q6" s="50"/>
      <c r="R6" s="50"/>
      <c r="S6" s="48"/>
    </row>
    <row r="7" spans="1:19" ht="13.5" thickBot="1">
      <c r="A7" s="45" t="s">
        <v>592</v>
      </c>
      <c r="B7" s="25" t="s">
        <v>129</v>
      </c>
      <c r="C7" s="25" t="s">
        <v>29</v>
      </c>
      <c r="D7" s="25" t="s">
        <v>8</v>
      </c>
      <c r="E7" s="25" t="s">
        <v>60</v>
      </c>
      <c r="F7" s="25" t="s">
        <v>63</v>
      </c>
      <c r="G7" s="25" t="s">
        <v>9</v>
      </c>
      <c r="H7" s="25" t="s">
        <v>10</v>
      </c>
      <c r="I7" s="25" t="s">
        <v>70</v>
      </c>
      <c r="J7" s="25" t="s">
        <v>73</v>
      </c>
      <c r="K7" s="25" t="s">
        <v>76</v>
      </c>
      <c r="L7" s="25" t="s">
        <v>11</v>
      </c>
      <c r="M7" s="25" t="s">
        <v>81</v>
      </c>
      <c r="N7" s="25" t="s">
        <v>12</v>
      </c>
      <c r="P7" s="51"/>
      <c r="Q7" s="52" t="s">
        <v>545</v>
      </c>
      <c r="R7" s="52"/>
      <c r="S7" s="53"/>
    </row>
    <row r="8" spans="1:14" ht="12.75">
      <c r="A8" s="45" t="s">
        <v>593</v>
      </c>
      <c r="B8" s="25" t="s">
        <v>130</v>
      </c>
      <c r="C8" s="25" t="s">
        <v>1078</v>
      </c>
      <c r="D8" s="25" t="s">
        <v>58</v>
      </c>
      <c r="E8" s="25" t="s">
        <v>61</v>
      </c>
      <c r="F8" s="25" t="s">
        <v>64</v>
      </c>
      <c r="G8" s="25" t="s">
        <v>66</v>
      </c>
      <c r="H8" s="25" t="s">
        <v>68</v>
      </c>
      <c r="I8" s="25" t="s">
        <v>71</v>
      </c>
      <c r="J8" s="25" t="s">
        <v>74</v>
      </c>
      <c r="K8" s="25" t="s">
        <v>77</v>
      </c>
      <c r="L8" s="25" t="s">
        <v>79</v>
      </c>
      <c r="M8" s="25" t="s">
        <v>82</v>
      </c>
      <c r="N8" s="25" t="s">
        <v>84</v>
      </c>
    </row>
    <row r="9" spans="1:14" ht="12.75">
      <c r="A9" s="45" t="s">
        <v>594</v>
      </c>
      <c r="B9" s="25" t="s">
        <v>131</v>
      </c>
      <c r="C9" s="25" t="s">
        <v>30</v>
      </c>
      <c r="D9" s="25" t="s">
        <v>59</v>
      </c>
      <c r="E9" s="25" t="s">
        <v>62</v>
      </c>
      <c r="F9" s="25" t="s">
        <v>65</v>
      </c>
      <c r="G9" s="25" t="s">
        <v>67</v>
      </c>
      <c r="H9" s="25" t="s">
        <v>69</v>
      </c>
      <c r="I9" s="25" t="s">
        <v>72</v>
      </c>
      <c r="J9" s="25" t="s">
        <v>75</v>
      </c>
      <c r="K9" s="25" t="s">
        <v>78</v>
      </c>
      <c r="L9" s="25" t="s">
        <v>80</v>
      </c>
      <c r="M9" s="25" t="s">
        <v>83</v>
      </c>
      <c r="N9" s="25" t="s">
        <v>85</v>
      </c>
    </row>
    <row r="10" spans="1:3" ht="12.75">
      <c r="A10" s="45" t="s">
        <v>595</v>
      </c>
      <c r="B10" s="25" t="s">
        <v>964</v>
      </c>
      <c r="C10" s="25" t="s">
        <v>31</v>
      </c>
    </row>
    <row r="11" spans="1:3" ht="12.75">
      <c r="A11" s="45" t="s">
        <v>596</v>
      </c>
      <c r="B11" s="25" t="s">
        <v>965</v>
      </c>
      <c r="C11" s="25" t="s">
        <v>1647</v>
      </c>
    </row>
    <row r="12" spans="1:16" ht="12.75">
      <c r="A12" s="45" t="s">
        <v>838</v>
      </c>
      <c r="B12" s="25" t="s">
        <v>299</v>
      </c>
      <c r="C12" s="25" t="s">
        <v>536</v>
      </c>
      <c r="P12" s="3" t="s">
        <v>1644</v>
      </c>
    </row>
    <row r="13" spans="1:16" ht="12.75">
      <c r="A13" s="45" t="s">
        <v>839</v>
      </c>
      <c r="B13" s="25" t="s">
        <v>300</v>
      </c>
      <c r="D13" s="25" t="s">
        <v>97</v>
      </c>
      <c r="P13" s="25" t="s">
        <v>1640</v>
      </c>
    </row>
    <row r="14" spans="1:16" ht="12.75">
      <c r="A14" s="45" t="s">
        <v>871</v>
      </c>
      <c r="B14" s="25" t="s">
        <v>366</v>
      </c>
      <c r="D14" s="130" t="s">
        <v>1902</v>
      </c>
      <c r="E14" s="131">
        <v>2015.1</v>
      </c>
      <c r="F14" s="60" t="s">
        <v>1848</v>
      </c>
      <c r="G14" s="60"/>
      <c r="P14" s="25" t="s">
        <v>1641</v>
      </c>
    </row>
    <row r="15" spans="1:16" ht="12.75">
      <c r="A15" s="45" t="s">
        <v>597</v>
      </c>
      <c r="B15" s="25" t="s">
        <v>966</v>
      </c>
      <c r="D15" s="25" t="s">
        <v>1844</v>
      </c>
      <c r="E15" s="131">
        <v>2015.2</v>
      </c>
      <c r="F15" s="60" t="s">
        <v>1849</v>
      </c>
      <c r="G15" s="60"/>
      <c r="P15" s="25" t="s">
        <v>1642</v>
      </c>
    </row>
    <row r="16" spans="1:16" ht="12.75">
      <c r="A16" s="45" t="s">
        <v>412</v>
      </c>
      <c r="B16" s="25" t="s">
        <v>1030</v>
      </c>
      <c r="D16" s="25" t="b">
        <v>0</v>
      </c>
      <c r="E16" s="131">
        <v>2015.3</v>
      </c>
      <c r="F16" s="60" t="s">
        <v>1856</v>
      </c>
      <c r="G16" s="60"/>
      <c r="P16" s="25" t="s">
        <v>1929</v>
      </c>
    </row>
    <row r="17" spans="1:16" ht="12.75">
      <c r="A17" s="45" t="s">
        <v>598</v>
      </c>
      <c r="B17" s="25" t="s">
        <v>967</v>
      </c>
      <c r="E17" s="131">
        <v>2015.4</v>
      </c>
      <c r="F17" s="60" t="s">
        <v>1858</v>
      </c>
      <c r="G17" s="60"/>
      <c r="P17" s="25" t="s">
        <v>1643</v>
      </c>
    </row>
    <row r="18" spans="1:16" ht="12.75">
      <c r="A18" s="45" t="s">
        <v>599</v>
      </c>
      <c r="B18" s="25" t="s">
        <v>132</v>
      </c>
      <c r="E18" s="131">
        <v>2015.5</v>
      </c>
      <c r="F18" s="60" t="s">
        <v>1867</v>
      </c>
      <c r="G18" s="60"/>
      <c r="P18" s="25" t="s">
        <v>1894</v>
      </c>
    </row>
    <row r="19" spans="1:16" ht="12.75">
      <c r="A19" s="45" t="s">
        <v>600</v>
      </c>
      <c r="B19" s="25" t="s">
        <v>133</v>
      </c>
      <c r="E19" s="131">
        <v>2015.6</v>
      </c>
      <c r="F19" s="60" t="s">
        <v>1868</v>
      </c>
      <c r="G19" s="60"/>
      <c r="P19" s="25" t="s">
        <v>1895</v>
      </c>
    </row>
    <row r="20" spans="1:7" ht="12.75">
      <c r="A20" s="45" t="s">
        <v>792</v>
      </c>
      <c r="B20" s="25" t="s">
        <v>327</v>
      </c>
      <c r="C20" s="3" t="s">
        <v>90</v>
      </c>
      <c r="E20" s="131">
        <v>2015.7</v>
      </c>
      <c r="F20" s="60" t="s">
        <v>1869</v>
      </c>
      <c r="G20" s="60"/>
    </row>
    <row r="21" spans="1:7" ht="12.75">
      <c r="A21" s="45" t="s">
        <v>601</v>
      </c>
      <c r="B21" s="25" t="s">
        <v>134</v>
      </c>
      <c r="C21" s="25" t="s">
        <v>23</v>
      </c>
      <c r="E21" s="131">
        <v>2015.8</v>
      </c>
      <c r="F21" s="60" t="s">
        <v>1870</v>
      </c>
      <c r="G21" s="60"/>
    </row>
    <row r="22" spans="1:7" ht="12.75">
      <c r="A22" s="45" t="s">
        <v>840</v>
      </c>
      <c r="B22" s="25" t="s">
        <v>301</v>
      </c>
      <c r="C22" s="25" t="s">
        <v>1767</v>
      </c>
      <c r="E22" s="131">
        <v>2015.9</v>
      </c>
      <c r="F22" s="60" t="s">
        <v>1881</v>
      </c>
      <c r="G22" s="60"/>
    </row>
    <row r="23" spans="1:7" ht="12.75">
      <c r="A23" s="45" t="s">
        <v>872</v>
      </c>
      <c r="B23" s="25" t="s">
        <v>367</v>
      </c>
      <c r="C23" s="25" t="s">
        <v>1768</v>
      </c>
      <c r="E23" s="131" t="s">
        <v>1885</v>
      </c>
      <c r="F23" s="60" t="s">
        <v>1886</v>
      </c>
      <c r="G23" s="60"/>
    </row>
    <row r="24" spans="1:7" ht="12.75">
      <c r="A24" s="45" t="s">
        <v>602</v>
      </c>
      <c r="B24" s="25" t="s">
        <v>135</v>
      </c>
      <c r="C24" s="25" t="s">
        <v>1769</v>
      </c>
      <c r="E24" s="131" t="s">
        <v>1887</v>
      </c>
      <c r="F24" s="60" t="s">
        <v>1888</v>
      </c>
      <c r="G24" s="60"/>
    </row>
    <row r="25" spans="1:7" ht="12.75">
      <c r="A25" s="45" t="s">
        <v>793</v>
      </c>
      <c r="B25" s="25" t="s">
        <v>328</v>
      </c>
      <c r="C25" s="25" t="s">
        <v>1770</v>
      </c>
      <c r="E25" s="131" t="s">
        <v>1889</v>
      </c>
      <c r="F25" s="60" t="s">
        <v>1890</v>
      </c>
      <c r="G25" s="60"/>
    </row>
    <row r="26" spans="1:7" ht="12.75">
      <c r="A26" s="45" t="s">
        <v>794</v>
      </c>
      <c r="B26" s="25" t="s">
        <v>329</v>
      </c>
      <c r="C26" s="25" t="s">
        <v>1771</v>
      </c>
      <c r="E26" s="131" t="s">
        <v>1892</v>
      </c>
      <c r="F26" s="60" t="s">
        <v>1893</v>
      </c>
      <c r="G26" s="60"/>
    </row>
    <row r="27" spans="1:7" ht="12.75">
      <c r="A27" s="45" t="s">
        <v>909</v>
      </c>
      <c r="B27" s="25" t="s">
        <v>1111</v>
      </c>
      <c r="E27" s="131" t="s">
        <v>1896</v>
      </c>
      <c r="F27" s="60" t="s">
        <v>1897</v>
      </c>
      <c r="G27" s="60"/>
    </row>
    <row r="28" spans="1:7" ht="12.75">
      <c r="A28" s="45" t="s">
        <v>603</v>
      </c>
      <c r="B28" s="25" t="s">
        <v>968</v>
      </c>
      <c r="E28" s="131" t="s">
        <v>1898</v>
      </c>
      <c r="F28" s="60" t="s">
        <v>1899</v>
      </c>
      <c r="G28" s="60"/>
    </row>
    <row r="29" spans="1:7" ht="12.75">
      <c r="A29" s="45" t="s">
        <v>873</v>
      </c>
      <c r="B29" s="25" t="s">
        <v>368</v>
      </c>
      <c r="E29" s="131" t="s">
        <v>1900</v>
      </c>
      <c r="F29" s="60" t="s">
        <v>1901</v>
      </c>
      <c r="G29" s="60"/>
    </row>
    <row r="30" spans="1:7" ht="12.75">
      <c r="A30" s="45" t="s">
        <v>604</v>
      </c>
      <c r="B30" s="25" t="s">
        <v>136</v>
      </c>
      <c r="E30" s="131" t="s">
        <v>1902</v>
      </c>
      <c r="F30" s="60" t="s">
        <v>1903</v>
      </c>
      <c r="G30" s="60"/>
    </row>
    <row r="31" spans="1:7" ht="12.75">
      <c r="A31" s="45" t="s">
        <v>930</v>
      </c>
      <c r="B31" s="25" t="s">
        <v>413</v>
      </c>
      <c r="E31" s="131" t="s">
        <v>1924</v>
      </c>
      <c r="F31" s="60" t="s">
        <v>1925</v>
      </c>
      <c r="G31" s="60"/>
    </row>
    <row r="32" spans="1:7" ht="12.75">
      <c r="A32" s="45" t="s">
        <v>795</v>
      </c>
      <c r="B32" s="25" t="s">
        <v>330</v>
      </c>
      <c r="E32" s="131" t="s">
        <v>1926</v>
      </c>
      <c r="F32" s="60" t="s">
        <v>1927</v>
      </c>
      <c r="G32" s="60"/>
    </row>
    <row r="33" spans="1:16" ht="12.75">
      <c r="A33" s="45" t="s">
        <v>796</v>
      </c>
      <c r="B33" s="25" t="s">
        <v>331</v>
      </c>
      <c r="E33" s="131"/>
      <c r="F33" s="60"/>
      <c r="G33" s="60"/>
      <c r="P33" s="3" t="s">
        <v>1932</v>
      </c>
    </row>
    <row r="34" spans="1:16" ht="12.75">
      <c r="A34" s="45" t="s">
        <v>874</v>
      </c>
      <c r="B34" s="25" t="s">
        <v>1114</v>
      </c>
      <c r="E34" s="131"/>
      <c r="F34" s="60"/>
      <c r="G34" s="60"/>
      <c r="P34" s="25" t="s">
        <v>1933</v>
      </c>
    </row>
    <row r="35" spans="1:16" ht="12.75">
      <c r="A35" s="45" t="s">
        <v>605</v>
      </c>
      <c r="B35" s="25" t="s">
        <v>137</v>
      </c>
      <c r="C35" s="3" t="s">
        <v>1939</v>
      </c>
      <c r="E35" s="131"/>
      <c r="F35" s="60"/>
      <c r="G35" s="60"/>
      <c r="P35" s="25" t="s">
        <v>1934</v>
      </c>
    </row>
    <row r="36" spans="1:16" ht="12.75">
      <c r="A36" s="45" t="s">
        <v>606</v>
      </c>
      <c r="B36" s="25" t="s">
        <v>138</v>
      </c>
      <c r="C36" s="25" t="s">
        <v>1940</v>
      </c>
      <c r="E36" s="131"/>
      <c r="F36" s="60"/>
      <c r="G36" s="60"/>
      <c r="P36" s="25" t="s">
        <v>1935</v>
      </c>
    </row>
    <row r="37" spans="1:16" ht="12.75">
      <c r="A37" s="45" t="s">
        <v>841</v>
      </c>
      <c r="B37" s="25" t="s">
        <v>302</v>
      </c>
      <c r="C37" s="25" t="s">
        <v>1941</v>
      </c>
      <c r="E37" s="131"/>
      <c r="F37" s="60"/>
      <c r="G37" s="60"/>
      <c r="P37" s="25" t="s">
        <v>1936</v>
      </c>
    </row>
    <row r="38" spans="1:16" ht="12.75">
      <c r="A38" s="45" t="s">
        <v>607</v>
      </c>
      <c r="B38" s="25" t="s">
        <v>139</v>
      </c>
      <c r="C38" s="25" t="s">
        <v>1938</v>
      </c>
      <c r="E38" s="131"/>
      <c r="F38" s="60"/>
      <c r="G38" s="60"/>
      <c r="P38" s="25" t="s">
        <v>1938</v>
      </c>
    </row>
    <row r="39" spans="1:7" ht="12.75">
      <c r="A39" s="45" t="s">
        <v>910</v>
      </c>
      <c r="B39" s="25" t="s">
        <v>396</v>
      </c>
      <c r="E39" s="131"/>
      <c r="F39" s="60"/>
      <c r="G39" s="60"/>
    </row>
    <row r="40" spans="1:7" ht="12.75">
      <c r="A40" s="45" t="s">
        <v>931</v>
      </c>
      <c r="B40" s="25" t="s">
        <v>1031</v>
      </c>
      <c r="F40" s="60"/>
      <c r="G40" s="60"/>
    </row>
    <row r="41" spans="1:7" ht="12.75">
      <c r="A41" s="45" t="s">
        <v>797</v>
      </c>
      <c r="B41" s="25" t="s">
        <v>969</v>
      </c>
      <c r="F41" s="60"/>
      <c r="G41" s="60"/>
    </row>
    <row r="42" spans="1:7" ht="12.75">
      <c r="A42" s="45" t="s">
        <v>798</v>
      </c>
      <c r="B42" s="25" t="s">
        <v>332</v>
      </c>
      <c r="F42" s="60"/>
      <c r="G42" s="60"/>
    </row>
    <row r="43" spans="1:7" ht="12.75">
      <c r="A43" s="45" t="s">
        <v>932</v>
      </c>
      <c r="B43" s="25" t="s">
        <v>1032</v>
      </c>
      <c r="F43" s="60"/>
      <c r="G43" s="60"/>
    </row>
    <row r="44" spans="1:7" ht="12.75">
      <c r="A44" s="45" t="s">
        <v>608</v>
      </c>
      <c r="B44" s="25" t="s">
        <v>140</v>
      </c>
      <c r="F44" s="60"/>
      <c r="G44" s="60"/>
    </row>
    <row r="45" spans="1:7" ht="12.75">
      <c r="A45" s="45" t="s">
        <v>842</v>
      </c>
      <c r="B45" s="25" t="s">
        <v>303</v>
      </c>
      <c r="F45" s="60"/>
      <c r="G45" s="60"/>
    </row>
    <row r="46" spans="1:7" ht="12.75">
      <c r="A46" s="45" t="s">
        <v>609</v>
      </c>
      <c r="B46" s="25" t="s">
        <v>141</v>
      </c>
      <c r="F46" s="60"/>
      <c r="G46" s="60"/>
    </row>
    <row r="47" spans="1:7" ht="12.75">
      <c r="A47" s="45" t="s">
        <v>610</v>
      </c>
      <c r="B47" s="25" t="s">
        <v>142</v>
      </c>
      <c r="F47" s="60"/>
      <c r="G47" s="60"/>
    </row>
    <row r="48" spans="1:7" ht="12.75">
      <c r="A48" s="45" t="s">
        <v>611</v>
      </c>
      <c r="B48" s="25" t="s">
        <v>143</v>
      </c>
      <c r="F48" s="60"/>
      <c r="G48" s="60"/>
    </row>
    <row r="49" spans="1:7" ht="12.75">
      <c r="A49" s="45" t="s">
        <v>559</v>
      </c>
      <c r="B49" s="25" t="s">
        <v>98</v>
      </c>
      <c r="F49" s="62"/>
      <c r="G49" s="61"/>
    </row>
    <row r="50" spans="1:7" ht="12.75">
      <c r="A50" s="45" t="s">
        <v>612</v>
      </c>
      <c r="B50" s="25" t="s">
        <v>144</v>
      </c>
      <c r="F50" s="60"/>
      <c r="G50" s="60"/>
    </row>
    <row r="51" spans="1:7" ht="12.75">
      <c r="A51" s="45" t="s">
        <v>875</v>
      </c>
      <c r="B51" s="25" t="s">
        <v>369</v>
      </c>
      <c r="F51" s="60"/>
      <c r="G51" s="60"/>
    </row>
    <row r="52" spans="1:7" ht="12.75">
      <c r="A52" s="45" t="s">
        <v>911</v>
      </c>
      <c r="B52" s="25" t="s">
        <v>397</v>
      </c>
      <c r="F52" s="60"/>
      <c r="G52" s="60"/>
    </row>
    <row r="53" spans="1:7" ht="12.75">
      <c r="A53" s="45" t="s">
        <v>876</v>
      </c>
      <c r="B53" s="25" t="s">
        <v>1115</v>
      </c>
      <c r="F53" s="60"/>
      <c r="G53" s="60"/>
    </row>
    <row r="54" spans="1:7" ht="12.75">
      <c r="A54" s="45" t="s">
        <v>613</v>
      </c>
      <c r="B54" s="25" t="s">
        <v>970</v>
      </c>
      <c r="F54" s="60"/>
      <c r="G54" s="60"/>
    </row>
    <row r="55" spans="1:7" ht="12.75">
      <c r="A55" s="45" t="s">
        <v>560</v>
      </c>
      <c r="B55" s="25" t="s">
        <v>99</v>
      </c>
      <c r="F55" s="60"/>
      <c r="G55" s="60"/>
    </row>
    <row r="56" spans="1:7" ht="12.75">
      <c r="A56" s="45" t="s">
        <v>843</v>
      </c>
      <c r="B56" s="25" t="s">
        <v>304</v>
      </c>
      <c r="F56" s="60"/>
      <c r="G56" s="60"/>
    </row>
    <row r="57" spans="1:7" ht="12.75">
      <c r="A57" s="45" t="s">
        <v>614</v>
      </c>
      <c r="B57" s="25" t="s">
        <v>145</v>
      </c>
      <c r="F57" s="60"/>
      <c r="G57" s="60"/>
    </row>
    <row r="58" spans="1:7" ht="12.75">
      <c r="A58" s="45" t="s">
        <v>615</v>
      </c>
      <c r="B58" s="25" t="s">
        <v>146</v>
      </c>
      <c r="F58" s="60"/>
      <c r="G58" s="60"/>
    </row>
    <row r="59" spans="1:7" ht="12.75">
      <c r="A59" s="45" t="s">
        <v>912</v>
      </c>
      <c r="B59" s="25" t="s">
        <v>971</v>
      </c>
      <c r="F59" s="60"/>
      <c r="G59" s="60"/>
    </row>
    <row r="60" spans="1:7" ht="12.75">
      <c r="A60" s="45" t="s">
        <v>616</v>
      </c>
      <c r="B60" s="25" t="s">
        <v>972</v>
      </c>
      <c r="F60" s="60"/>
      <c r="G60" s="60"/>
    </row>
    <row r="61" spans="1:7" ht="12.75">
      <c r="A61" s="45" t="s">
        <v>913</v>
      </c>
      <c r="B61" s="25" t="s">
        <v>398</v>
      </c>
      <c r="F61" s="60"/>
      <c r="G61" s="60"/>
    </row>
    <row r="62" spans="1:7" ht="12.75">
      <c r="A62" s="45" t="s">
        <v>617</v>
      </c>
      <c r="B62" s="25" t="s">
        <v>147</v>
      </c>
      <c r="F62" s="54"/>
      <c r="G62" s="54"/>
    </row>
    <row r="63" spans="1:7" ht="12.75">
      <c r="A63" s="45">
        <v>702</v>
      </c>
      <c r="B63" s="5" t="s">
        <v>1033</v>
      </c>
      <c r="F63" s="54"/>
      <c r="G63" s="54"/>
    </row>
    <row r="64" spans="1:7" ht="12.75">
      <c r="A64" s="45" t="s">
        <v>914</v>
      </c>
      <c r="B64" s="25" t="s">
        <v>399</v>
      </c>
      <c r="F64" s="54"/>
      <c r="G64" s="54"/>
    </row>
    <row r="65" spans="1:7" ht="12.75">
      <c r="A65" s="45" t="s">
        <v>618</v>
      </c>
      <c r="B65" s="25" t="s">
        <v>148</v>
      </c>
      <c r="F65" s="54"/>
      <c r="G65" s="54"/>
    </row>
    <row r="66" spans="1:7" ht="12.75">
      <c r="A66" s="45" t="s">
        <v>619</v>
      </c>
      <c r="B66" s="25" t="s">
        <v>149</v>
      </c>
      <c r="F66" s="54"/>
      <c r="G66" s="54"/>
    </row>
    <row r="67" spans="1:7" ht="12.75">
      <c r="A67" s="45" t="s">
        <v>620</v>
      </c>
      <c r="B67" s="25" t="s">
        <v>150</v>
      </c>
      <c r="F67" s="54"/>
      <c r="G67" s="54"/>
    </row>
    <row r="68" spans="1:7" ht="12.75">
      <c r="A68" s="45" t="s">
        <v>621</v>
      </c>
      <c r="B68" s="25" t="s">
        <v>151</v>
      </c>
      <c r="F68" s="54"/>
      <c r="G68" s="54"/>
    </row>
    <row r="69" spans="1:7" ht="12.75">
      <c r="A69" s="45" t="s">
        <v>1034</v>
      </c>
      <c r="B69" s="25" t="s">
        <v>1036</v>
      </c>
      <c r="F69" s="54"/>
      <c r="G69" s="54"/>
    </row>
    <row r="70" spans="1:7" ht="12.75">
      <c r="A70" s="45" t="s">
        <v>1035</v>
      </c>
      <c r="B70" s="25" t="s">
        <v>1037</v>
      </c>
      <c r="F70" s="54"/>
      <c r="G70" s="54"/>
    </row>
    <row r="71" spans="1:7" ht="12.75">
      <c r="A71" s="45" t="s">
        <v>622</v>
      </c>
      <c r="B71" s="25" t="s">
        <v>973</v>
      </c>
      <c r="F71" s="54"/>
      <c r="G71" s="54"/>
    </row>
    <row r="72" spans="1:7" ht="12.75">
      <c r="A72" s="45" t="s">
        <v>623</v>
      </c>
      <c r="B72" s="25" t="s">
        <v>152</v>
      </c>
      <c r="F72" s="54"/>
      <c r="G72" s="54"/>
    </row>
    <row r="73" spans="1:7" ht="12.75">
      <c r="A73" s="45" t="s">
        <v>624</v>
      </c>
      <c r="B73" s="25" t="s">
        <v>153</v>
      </c>
      <c r="F73" s="54"/>
      <c r="G73" s="54"/>
    </row>
    <row r="74" spans="1:7" ht="12.75">
      <c r="A74" s="45" t="s">
        <v>625</v>
      </c>
      <c r="B74" s="25" t="s">
        <v>154</v>
      </c>
      <c r="F74" s="54"/>
      <c r="G74" s="54"/>
    </row>
    <row r="75" spans="1:7" ht="12.75">
      <c r="A75" s="45" t="s">
        <v>626</v>
      </c>
      <c r="B75" s="25" t="s">
        <v>155</v>
      </c>
      <c r="F75" s="54"/>
      <c r="G75" s="54"/>
    </row>
    <row r="76" spans="1:7" ht="12.75">
      <c r="A76" s="45" t="s">
        <v>845</v>
      </c>
      <c r="B76" s="25" t="s">
        <v>306</v>
      </c>
      <c r="F76" s="54"/>
      <c r="G76" s="54"/>
    </row>
    <row r="77" spans="1:7" ht="12.75">
      <c r="A77" s="45" t="s">
        <v>941</v>
      </c>
      <c r="B77" s="25" t="s">
        <v>1038</v>
      </c>
      <c r="F77" s="54"/>
      <c r="G77" s="54"/>
    </row>
    <row r="78" spans="1:7" ht="12.75">
      <c r="A78" s="45" t="s">
        <v>627</v>
      </c>
      <c r="B78" s="25" t="s">
        <v>156</v>
      </c>
      <c r="F78" s="54"/>
      <c r="G78" s="54"/>
    </row>
    <row r="79" spans="1:7" ht="12.75">
      <c r="A79" s="45" t="s">
        <v>915</v>
      </c>
      <c r="B79" s="25" t="s">
        <v>400</v>
      </c>
      <c r="F79" s="54"/>
      <c r="G79" s="54"/>
    </row>
    <row r="80" spans="1:7" ht="12.75">
      <c r="A80" s="45" t="s">
        <v>628</v>
      </c>
      <c r="B80" s="25" t="s">
        <v>974</v>
      </c>
      <c r="F80" s="54"/>
      <c r="G80" s="54"/>
    </row>
    <row r="81" spans="1:7" ht="12.75">
      <c r="A81" s="45" t="s">
        <v>629</v>
      </c>
      <c r="B81" s="25" t="s">
        <v>157</v>
      </c>
      <c r="F81" s="54"/>
      <c r="G81" s="54"/>
    </row>
    <row r="82" spans="1:7" ht="12.75">
      <c r="A82" s="45" t="s">
        <v>561</v>
      </c>
      <c r="B82" s="25" t="s">
        <v>100</v>
      </c>
      <c r="F82" s="54"/>
      <c r="G82" s="54"/>
    </row>
    <row r="83" spans="1:7" ht="12.75">
      <c r="A83" s="45" t="s">
        <v>630</v>
      </c>
      <c r="B83" s="25" t="s">
        <v>158</v>
      </c>
      <c r="F83" s="54"/>
      <c r="G83" s="54"/>
    </row>
    <row r="84" spans="1:7" ht="12.75">
      <c r="A84" s="45" t="s">
        <v>877</v>
      </c>
      <c r="B84" s="25" t="s">
        <v>370</v>
      </c>
      <c r="F84" s="54"/>
      <c r="G84" s="54"/>
    </row>
    <row r="85" spans="1:7" ht="12.75">
      <c r="A85" s="45" t="s">
        <v>631</v>
      </c>
      <c r="B85" s="25" t="s">
        <v>159</v>
      </c>
      <c r="F85" s="54"/>
      <c r="G85" s="54"/>
    </row>
    <row r="86" spans="1:7" ht="12.75">
      <c r="A86" s="45" t="s">
        <v>632</v>
      </c>
      <c r="B86" s="25" t="s">
        <v>160</v>
      </c>
      <c r="F86" s="54"/>
      <c r="G86" s="54"/>
    </row>
    <row r="87" spans="1:7" ht="12.75">
      <c r="A87" s="45" t="s">
        <v>414</v>
      </c>
      <c r="B87" s="25" t="s">
        <v>1039</v>
      </c>
      <c r="F87" s="54"/>
      <c r="G87" s="54"/>
    </row>
    <row r="88" spans="1:7" ht="12.75">
      <c r="A88" s="45" t="s">
        <v>844</v>
      </c>
      <c r="B88" s="25" t="s">
        <v>305</v>
      </c>
      <c r="F88" s="54"/>
      <c r="G88" s="54"/>
    </row>
    <row r="89" spans="1:7" ht="12.75">
      <c r="A89" s="45" t="s">
        <v>562</v>
      </c>
      <c r="B89" s="25" t="s">
        <v>101</v>
      </c>
      <c r="F89" s="54"/>
      <c r="G89" s="54"/>
    </row>
    <row r="90" spans="1:7" ht="12.75">
      <c r="A90" s="45" t="s">
        <v>633</v>
      </c>
      <c r="B90" s="25" t="s">
        <v>161</v>
      </c>
      <c r="F90" s="54"/>
      <c r="G90" s="54"/>
    </row>
    <row r="91" spans="1:7" ht="12.75">
      <c r="A91" s="45" t="s">
        <v>799</v>
      </c>
      <c r="B91" s="25" t="s">
        <v>333</v>
      </c>
      <c r="F91" s="54"/>
      <c r="G91" s="54"/>
    </row>
    <row r="92" spans="1:7" ht="12.75">
      <c r="A92" s="45" t="s">
        <v>634</v>
      </c>
      <c r="B92" s="25" t="s">
        <v>162</v>
      </c>
      <c r="F92" s="54"/>
      <c r="G92" s="54"/>
    </row>
    <row r="93" spans="1:7" ht="12.75">
      <c r="A93" s="45" t="s">
        <v>635</v>
      </c>
      <c r="B93" s="25" t="s">
        <v>975</v>
      </c>
      <c r="F93" s="54"/>
      <c r="G93" s="54"/>
    </row>
    <row r="94" spans="1:7" ht="12.75">
      <c r="A94" s="45" t="s">
        <v>916</v>
      </c>
      <c r="B94" s="25" t="s">
        <v>401</v>
      </c>
      <c r="F94" s="54"/>
      <c r="G94" s="54"/>
    </row>
    <row r="95" spans="1:7" ht="12.75">
      <c r="A95" s="45" t="s">
        <v>800</v>
      </c>
      <c r="B95" s="25" t="s">
        <v>334</v>
      </c>
      <c r="F95" s="54"/>
      <c r="G95" s="54"/>
    </row>
    <row r="96" spans="1:7" ht="12.75">
      <c r="A96" s="45" t="s">
        <v>563</v>
      </c>
      <c r="B96" s="25" t="s">
        <v>102</v>
      </c>
      <c r="F96" s="54"/>
      <c r="G96" s="54"/>
    </row>
    <row r="97" spans="1:7" ht="12.75">
      <c r="A97" s="45" t="s">
        <v>636</v>
      </c>
      <c r="B97" s="25" t="s">
        <v>976</v>
      </c>
      <c r="F97" s="54"/>
      <c r="G97" s="54"/>
    </row>
    <row r="98" spans="1:7" ht="12.75">
      <c r="A98" s="45" t="s">
        <v>564</v>
      </c>
      <c r="B98" s="25" t="s">
        <v>103</v>
      </c>
      <c r="F98" s="54"/>
      <c r="G98" s="54"/>
    </row>
    <row r="99" spans="1:7" ht="12.75">
      <c r="A99" s="45" t="s">
        <v>878</v>
      </c>
      <c r="B99" s="25" t="s">
        <v>371</v>
      </c>
      <c r="F99" s="54"/>
      <c r="G99" s="54"/>
    </row>
    <row r="100" spans="1:7" ht="12.75">
      <c r="A100" s="45" t="s">
        <v>565</v>
      </c>
      <c r="B100" s="25" t="s">
        <v>977</v>
      </c>
      <c r="F100" s="54"/>
      <c r="G100" s="54"/>
    </row>
    <row r="101" spans="1:7" ht="12.75">
      <c r="A101" s="45" t="s">
        <v>637</v>
      </c>
      <c r="B101" s="25" t="s">
        <v>163</v>
      </c>
      <c r="F101" s="54"/>
      <c r="G101" s="54"/>
    </row>
    <row r="102" spans="1:7" ht="12.75">
      <c r="A102" s="45" t="s">
        <v>933</v>
      </c>
      <c r="B102" s="25" t="s">
        <v>1040</v>
      </c>
      <c r="F102" s="54"/>
      <c r="G102" s="54"/>
    </row>
    <row r="103" spans="1:7" ht="12.75">
      <c r="A103" s="45" t="s">
        <v>879</v>
      </c>
      <c r="B103" s="25" t="s">
        <v>372</v>
      </c>
      <c r="F103" s="54"/>
      <c r="G103" s="54"/>
    </row>
    <row r="104" spans="1:7" ht="12.75">
      <c r="A104" s="45" t="s">
        <v>1109</v>
      </c>
      <c r="B104" s="25" t="s">
        <v>104</v>
      </c>
      <c r="F104" s="54"/>
      <c r="G104" s="54"/>
    </row>
    <row r="105" spans="1:7" ht="12.75">
      <c r="A105" s="45" t="s">
        <v>846</v>
      </c>
      <c r="B105" s="25" t="s">
        <v>978</v>
      </c>
      <c r="F105" s="54"/>
      <c r="G105" s="54"/>
    </row>
    <row r="106" spans="1:7" ht="12.75">
      <c r="A106" s="45" t="s">
        <v>638</v>
      </c>
      <c r="B106" s="25" t="s">
        <v>979</v>
      </c>
      <c r="F106" s="54"/>
      <c r="G106" s="54"/>
    </row>
    <row r="107" spans="1:7" ht="12.75">
      <c r="A107" s="45" t="s">
        <v>639</v>
      </c>
      <c r="B107" s="25" t="s">
        <v>980</v>
      </c>
      <c r="F107" s="54"/>
      <c r="G107" s="54"/>
    </row>
    <row r="108" spans="1:7" ht="12.75">
      <c r="A108" s="45" t="s">
        <v>640</v>
      </c>
      <c r="B108" s="25" t="s">
        <v>164</v>
      </c>
      <c r="F108" s="54"/>
      <c r="G108" s="54"/>
    </row>
    <row r="109" spans="1:7" ht="12.75">
      <c r="A109" s="45" t="s">
        <v>641</v>
      </c>
      <c r="B109" s="25" t="s">
        <v>165</v>
      </c>
      <c r="F109" s="54"/>
      <c r="G109" s="54"/>
    </row>
    <row r="110" spans="1:7" ht="12.75">
      <c r="A110" s="45" t="s">
        <v>642</v>
      </c>
      <c r="B110" s="25" t="s">
        <v>166</v>
      </c>
      <c r="F110" s="54"/>
      <c r="G110" s="54"/>
    </row>
    <row r="111" spans="1:7" ht="12.75">
      <c r="A111" s="45" t="s">
        <v>643</v>
      </c>
      <c r="B111" s="25" t="s">
        <v>167</v>
      </c>
      <c r="F111" s="54"/>
      <c r="G111" s="54"/>
    </row>
    <row r="112" spans="1:7" ht="12.75">
      <c r="A112" s="45" t="s">
        <v>644</v>
      </c>
      <c r="B112" s="25" t="s">
        <v>168</v>
      </c>
      <c r="F112" s="54"/>
      <c r="G112" s="54"/>
    </row>
    <row r="113" spans="1:7" ht="12.75">
      <c r="A113" s="45" t="s">
        <v>801</v>
      </c>
      <c r="B113" s="25" t="s">
        <v>335</v>
      </c>
      <c r="F113" s="54"/>
      <c r="G113" s="54"/>
    </row>
    <row r="114" spans="1:7" ht="12.75">
      <c r="A114" s="45" t="s">
        <v>645</v>
      </c>
      <c r="B114" s="25" t="s">
        <v>169</v>
      </c>
      <c r="F114" s="54"/>
      <c r="G114" s="54"/>
    </row>
    <row r="115" spans="1:7" ht="12.75">
      <c r="A115" s="45" t="s">
        <v>566</v>
      </c>
      <c r="B115" s="25" t="s">
        <v>105</v>
      </c>
      <c r="F115" s="54"/>
      <c r="G115" s="54"/>
    </row>
    <row r="116" spans="1:7" ht="12.75">
      <c r="A116" s="45" t="s">
        <v>646</v>
      </c>
      <c r="B116" s="25" t="s">
        <v>170</v>
      </c>
      <c r="F116" s="54"/>
      <c r="G116" s="54"/>
    </row>
    <row r="117" spans="1:7" ht="12.75">
      <c r="A117" s="45" t="s">
        <v>647</v>
      </c>
      <c r="B117" s="25" t="s">
        <v>171</v>
      </c>
      <c r="F117" s="54"/>
      <c r="G117" s="54"/>
    </row>
    <row r="118" spans="1:7" ht="12.75">
      <c r="A118" s="45" t="s">
        <v>648</v>
      </c>
      <c r="B118" s="25" t="s">
        <v>981</v>
      </c>
      <c r="F118" s="54"/>
      <c r="G118" s="54"/>
    </row>
    <row r="119" spans="1:7" ht="12.75">
      <c r="A119" s="45" t="s">
        <v>649</v>
      </c>
      <c r="B119" s="25" t="s">
        <v>172</v>
      </c>
      <c r="F119" s="54"/>
      <c r="G119" s="54"/>
    </row>
    <row r="120" spans="1:7" ht="12.75">
      <c r="A120" s="45" t="s">
        <v>847</v>
      </c>
      <c r="B120" s="25" t="s">
        <v>982</v>
      </c>
      <c r="F120" s="54"/>
      <c r="G120" s="54"/>
    </row>
    <row r="121" spans="1:7" ht="12.75">
      <c r="A121" s="45" t="s">
        <v>650</v>
      </c>
      <c r="B121" s="25" t="s">
        <v>173</v>
      </c>
      <c r="F121" s="54"/>
      <c r="G121" s="54"/>
    </row>
    <row r="122" spans="1:7" ht="12.75">
      <c r="A122" s="45" t="s">
        <v>651</v>
      </c>
      <c r="B122" s="25" t="s">
        <v>174</v>
      </c>
      <c r="F122" s="54"/>
      <c r="G122" s="54"/>
    </row>
    <row r="123" spans="1:7" ht="12.75">
      <c r="A123" s="45" t="s">
        <v>652</v>
      </c>
      <c r="B123" s="25" t="s">
        <v>983</v>
      </c>
      <c r="F123" s="54"/>
      <c r="G123" s="54"/>
    </row>
    <row r="124" spans="1:7" ht="12.75">
      <c r="A124" s="45" t="s">
        <v>567</v>
      </c>
      <c r="B124" s="25" t="s">
        <v>106</v>
      </c>
      <c r="F124" s="54"/>
      <c r="G124" s="54"/>
    </row>
    <row r="125" spans="1:7" ht="12.75">
      <c r="A125" s="45" t="s">
        <v>653</v>
      </c>
      <c r="B125" s="25" t="s">
        <v>984</v>
      </c>
      <c r="F125" s="54"/>
      <c r="G125" s="54"/>
    </row>
    <row r="126" spans="1:7" ht="12.75">
      <c r="A126" s="45" t="s">
        <v>934</v>
      </c>
      <c r="B126" s="25" t="s">
        <v>1041</v>
      </c>
      <c r="F126" s="54"/>
      <c r="G126" s="54"/>
    </row>
    <row r="127" spans="1:7" ht="12.75">
      <c r="A127" s="45" t="s">
        <v>654</v>
      </c>
      <c r="B127" s="25" t="s">
        <v>175</v>
      </c>
      <c r="F127" s="54"/>
      <c r="G127" s="54"/>
    </row>
    <row r="128" spans="1:7" ht="12.75">
      <c r="A128" s="45" t="s">
        <v>415</v>
      </c>
      <c r="B128" s="25" t="s">
        <v>1042</v>
      </c>
      <c r="F128" s="54"/>
      <c r="G128" s="54"/>
    </row>
    <row r="129" spans="1:7" ht="12.75">
      <c r="A129" s="45" t="s">
        <v>655</v>
      </c>
      <c r="B129" s="25" t="s">
        <v>953</v>
      </c>
      <c r="F129" s="54"/>
      <c r="G129" s="54"/>
    </row>
    <row r="130" spans="1:7" ht="12.75">
      <c r="A130" s="45" t="s">
        <v>917</v>
      </c>
      <c r="B130" s="25" t="s">
        <v>985</v>
      </c>
      <c r="F130" s="54"/>
      <c r="G130" s="54"/>
    </row>
    <row r="131" spans="1:7" ht="12.75">
      <c r="A131" s="45" t="s">
        <v>656</v>
      </c>
      <c r="B131" s="25" t="s">
        <v>176</v>
      </c>
      <c r="F131" s="54"/>
      <c r="G131" s="54"/>
    </row>
    <row r="132" spans="1:7" ht="12.75">
      <c r="A132" s="45" t="s">
        <v>657</v>
      </c>
      <c r="B132" s="25" t="s">
        <v>177</v>
      </c>
      <c r="F132" s="54"/>
      <c r="G132" s="54"/>
    </row>
    <row r="133" spans="1:7" ht="12.75">
      <c r="A133" s="45" t="s">
        <v>935</v>
      </c>
      <c r="B133" s="25" t="s">
        <v>1043</v>
      </c>
      <c r="F133" s="54"/>
      <c r="G133" s="54"/>
    </row>
    <row r="134" spans="1:7" ht="12.75">
      <c r="A134" s="45" t="s">
        <v>658</v>
      </c>
      <c r="B134" s="25" t="s">
        <v>178</v>
      </c>
      <c r="F134" s="54"/>
      <c r="G134" s="54"/>
    </row>
    <row r="135" spans="1:7" ht="12.75">
      <c r="A135" s="45" t="s">
        <v>880</v>
      </c>
      <c r="B135" s="25" t="s">
        <v>373</v>
      </c>
      <c r="F135" s="54"/>
      <c r="G135" s="54"/>
    </row>
    <row r="136" spans="1:7" ht="12.75">
      <c r="A136" s="45" t="s">
        <v>659</v>
      </c>
      <c r="B136" s="25" t="s">
        <v>179</v>
      </c>
      <c r="F136" s="54"/>
      <c r="G136" s="54"/>
    </row>
    <row r="137" spans="1:7" ht="12.75">
      <c r="A137" s="45" t="s">
        <v>660</v>
      </c>
      <c r="B137" s="25" t="s">
        <v>180</v>
      </c>
      <c r="F137" s="54"/>
      <c r="G137" s="54"/>
    </row>
    <row r="138" spans="1:7" ht="12.75">
      <c r="A138" s="45" t="s">
        <v>568</v>
      </c>
      <c r="B138" s="25" t="s">
        <v>107</v>
      </c>
      <c r="F138" s="54"/>
      <c r="G138" s="54"/>
    </row>
    <row r="139" spans="1:7" ht="12.75">
      <c r="A139" s="45" t="s">
        <v>661</v>
      </c>
      <c r="B139" s="25" t="s">
        <v>181</v>
      </c>
      <c r="F139" s="54"/>
      <c r="G139" s="54"/>
    </row>
    <row r="140" spans="1:7" ht="12.75">
      <c r="A140" s="45" t="s">
        <v>662</v>
      </c>
      <c r="B140" s="25" t="s">
        <v>182</v>
      </c>
      <c r="F140" s="54"/>
      <c r="G140" s="54"/>
    </row>
    <row r="141" spans="1:7" ht="12.75">
      <c r="A141" s="45" t="s">
        <v>663</v>
      </c>
      <c r="B141" s="25" t="s">
        <v>986</v>
      </c>
      <c r="F141" s="54"/>
      <c r="G141" s="54"/>
    </row>
    <row r="142" spans="1:7" ht="12.75">
      <c r="A142" s="45" t="s">
        <v>848</v>
      </c>
      <c r="B142" s="25" t="s">
        <v>307</v>
      </c>
      <c r="F142" s="54"/>
      <c r="G142" s="54"/>
    </row>
    <row r="143" spans="1:7" ht="12.75">
      <c r="A143" s="45" t="s">
        <v>936</v>
      </c>
      <c r="B143" s="25" t="s">
        <v>1044</v>
      </c>
      <c r="F143" s="54"/>
      <c r="G143" s="54"/>
    </row>
    <row r="144" spans="1:7" ht="12.75">
      <c r="A144" s="45" t="s">
        <v>664</v>
      </c>
      <c r="B144" s="25" t="s">
        <v>183</v>
      </c>
      <c r="F144" s="54"/>
      <c r="G144" s="54"/>
    </row>
    <row r="145" spans="1:7" ht="12.75">
      <c r="A145" s="45" t="s">
        <v>918</v>
      </c>
      <c r="B145" s="25" t="s">
        <v>1045</v>
      </c>
      <c r="F145" s="54"/>
      <c r="G145" s="54"/>
    </row>
    <row r="146" spans="1:7" ht="12.75">
      <c r="A146" s="45" t="s">
        <v>849</v>
      </c>
      <c r="B146" s="25" t="s">
        <v>308</v>
      </c>
      <c r="F146" s="54"/>
      <c r="G146" s="54"/>
    </row>
    <row r="147" spans="1:7" ht="12.75">
      <c r="A147" s="45" t="s">
        <v>802</v>
      </c>
      <c r="B147" s="25" t="s">
        <v>987</v>
      </c>
      <c r="F147" s="54"/>
      <c r="G147" s="54"/>
    </row>
    <row r="148" spans="1:7" ht="12.75">
      <c r="A148" s="45" t="s">
        <v>665</v>
      </c>
      <c r="B148" s="25" t="s">
        <v>184</v>
      </c>
      <c r="F148" s="54"/>
      <c r="G148" s="54"/>
    </row>
    <row r="149" spans="1:7" ht="12.75">
      <c r="A149" s="45" t="s">
        <v>850</v>
      </c>
      <c r="B149" s="25" t="s">
        <v>309</v>
      </c>
      <c r="F149" s="54"/>
      <c r="G149" s="54"/>
    </row>
    <row r="150" spans="1:7" ht="12.75">
      <c r="A150" s="45" t="s">
        <v>569</v>
      </c>
      <c r="B150" s="25" t="s">
        <v>108</v>
      </c>
      <c r="F150" s="54"/>
      <c r="G150" s="54"/>
    </row>
    <row r="151" spans="1:7" ht="12.75">
      <c r="A151" s="45" t="s">
        <v>666</v>
      </c>
      <c r="B151" s="25" t="s">
        <v>185</v>
      </c>
      <c r="F151" s="54"/>
      <c r="G151" s="54"/>
    </row>
    <row r="152" spans="1:7" ht="12.75">
      <c r="A152" s="45" t="s">
        <v>851</v>
      </c>
      <c r="B152" s="25" t="s">
        <v>310</v>
      </c>
      <c r="F152" s="54"/>
      <c r="G152" s="54"/>
    </row>
    <row r="153" spans="1:7" ht="12.75">
      <c r="A153" s="45" t="s">
        <v>667</v>
      </c>
      <c r="B153" s="25" t="s">
        <v>186</v>
      </c>
      <c r="F153" s="54"/>
      <c r="G153" s="54"/>
    </row>
    <row r="154" spans="1:7" ht="12.75">
      <c r="A154" s="45" t="s">
        <v>668</v>
      </c>
      <c r="B154" s="25" t="s">
        <v>187</v>
      </c>
      <c r="F154" s="54"/>
      <c r="G154" s="54"/>
    </row>
    <row r="155" spans="1:7" ht="12.75">
      <c r="A155" s="45" t="s">
        <v>852</v>
      </c>
      <c r="B155" s="25" t="s">
        <v>311</v>
      </c>
      <c r="F155" s="54"/>
      <c r="G155" s="54"/>
    </row>
    <row r="156" spans="1:7" ht="12.75">
      <c r="A156" s="45" t="s">
        <v>669</v>
      </c>
      <c r="B156" s="25" t="s">
        <v>188</v>
      </c>
      <c r="F156" s="54"/>
      <c r="G156" s="54"/>
    </row>
    <row r="157" spans="1:7" ht="12.75">
      <c r="A157" s="45" t="s">
        <v>803</v>
      </c>
      <c r="B157" s="25" t="s">
        <v>336</v>
      </c>
      <c r="F157" s="54"/>
      <c r="G157" s="54"/>
    </row>
    <row r="158" spans="1:7" ht="12.75">
      <c r="A158" s="45" t="s">
        <v>416</v>
      </c>
      <c r="B158" s="25" t="s">
        <v>1046</v>
      </c>
      <c r="F158" s="54"/>
      <c r="G158" s="54"/>
    </row>
    <row r="159" spans="1:7" ht="12.75">
      <c r="A159" s="45" t="s">
        <v>670</v>
      </c>
      <c r="B159" s="25" t="s">
        <v>189</v>
      </c>
      <c r="F159" s="54"/>
      <c r="G159" s="54"/>
    </row>
    <row r="160" spans="1:7" ht="12.75">
      <c r="A160" s="45" t="s">
        <v>671</v>
      </c>
      <c r="B160" s="25" t="s">
        <v>190</v>
      </c>
      <c r="F160" s="54"/>
      <c r="G160" s="54"/>
    </row>
    <row r="161" spans="1:7" ht="12.75">
      <c r="A161" s="45" t="s">
        <v>853</v>
      </c>
      <c r="B161" s="25" t="s">
        <v>312</v>
      </c>
      <c r="F161" s="54"/>
      <c r="G161" s="54"/>
    </row>
    <row r="162" spans="1:7" ht="12.75">
      <c r="A162" s="45" t="s">
        <v>804</v>
      </c>
      <c r="B162" s="25" t="s">
        <v>337</v>
      </c>
      <c r="F162" s="54"/>
      <c r="G162" s="54"/>
    </row>
    <row r="163" spans="1:7" ht="12.75">
      <c r="A163" s="45" t="s">
        <v>570</v>
      </c>
      <c r="B163" s="25" t="s">
        <v>109</v>
      </c>
      <c r="F163" s="54"/>
      <c r="G163" s="54"/>
    </row>
    <row r="164" spans="1:7" ht="12.75">
      <c r="A164" s="45" t="s">
        <v>672</v>
      </c>
      <c r="B164" s="25" t="s">
        <v>191</v>
      </c>
      <c r="F164" s="54"/>
      <c r="G164" s="54"/>
    </row>
    <row r="165" spans="1:7" ht="12.75">
      <c r="A165" s="45" t="s">
        <v>673</v>
      </c>
      <c r="B165" s="25" t="s">
        <v>988</v>
      </c>
      <c r="F165" s="54"/>
      <c r="G165" s="54"/>
    </row>
    <row r="166" spans="1:7" ht="12.75">
      <c r="A166" s="45" t="s">
        <v>854</v>
      </c>
      <c r="B166" s="25" t="s">
        <v>989</v>
      </c>
      <c r="F166" s="54"/>
      <c r="G166" s="54"/>
    </row>
    <row r="167" spans="1:7" ht="12.75">
      <c r="A167" s="45" t="s">
        <v>419</v>
      </c>
      <c r="B167" s="25" t="s">
        <v>1047</v>
      </c>
      <c r="F167" s="54"/>
      <c r="G167" s="54"/>
    </row>
    <row r="168" spans="1:7" ht="12.75">
      <c r="A168" s="45" t="s">
        <v>674</v>
      </c>
      <c r="B168" s="25" t="s">
        <v>192</v>
      </c>
      <c r="F168" s="54"/>
      <c r="G168" s="54"/>
    </row>
    <row r="169" spans="1:7" ht="12.75">
      <c r="A169" s="45" t="s">
        <v>675</v>
      </c>
      <c r="B169" s="25" t="s">
        <v>193</v>
      </c>
      <c r="F169" s="54"/>
      <c r="G169" s="54"/>
    </row>
    <row r="170" spans="1:7" ht="12.75">
      <c r="A170" s="45" t="s">
        <v>417</v>
      </c>
      <c r="B170" s="25" t="s">
        <v>1048</v>
      </c>
      <c r="F170" s="54"/>
      <c r="G170" s="54"/>
    </row>
    <row r="171" spans="1:7" ht="12.75">
      <c r="A171" s="45" t="s">
        <v>855</v>
      </c>
      <c r="B171" s="25" t="s">
        <v>418</v>
      </c>
      <c r="F171" s="54"/>
      <c r="G171" s="54"/>
    </row>
    <row r="172" spans="1:7" ht="12.75">
      <c r="A172" s="45" t="s">
        <v>937</v>
      </c>
      <c r="B172" s="25" t="s">
        <v>1049</v>
      </c>
      <c r="F172" s="54"/>
      <c r="G172" s="54"/>
    </row>
    <row r="173" spans="1:7" ht="12.75">
      <c r="A173" s="45" t="s">
        <v>676</v>
      </c>
      <c r="B173" s="25" t="s">
        <v>1110</v>
      </c>
      <c r="F173" s="54"/>
      <c r="G173" s="54"/>
    </row>
    <row r="174" spans="1:7" ht="12.75">
      <c r="A174" s="45" t="s">
        <v>677</v>
      </c>
      <c r="B174" s="25" t="s">
        <v>194</v>
      </c>
      <c r="F174" s="54"/>
      <c r="G174" s="54"/>
    </row>
    <row r="175" spans="1:7" ht="12.75">
      <c r="A175" s="45" t="s">
        <v>678</v>
      </c>
      <c r="B175" s="25" t="s">
        <v>195</v>
      </c>
      <c r="F175" s="54"/>
      <c r="G175" s="54"/>
    </row>
    <row r="176" spans="1:7" ht="12.75">
      <c r="A176" s="45" t="s">
        <v>938</v>
      </c>
      <c r="B176" s="25" t="s">
        <v>1050</v>
      </c>
      <c r="F176" s="54"/>
      <c r="G176" s="54"/>
    </row>
    <row r="177" spans="1:7" ht="12.75">
      <c r="A177" s="45" t="s">
        <v>806</v>
      </c>
      <c r="B177" s="25" t="s">
        <v>339</v>
      </c>
      <c r="F177" s="54"/>
      <c r="G177" s="54"/>
    </row>
    <row r="178" spans="1:7" ht="12.75">
      <c r="A178" s="45" t="s">
        <v>791</v>
      </c>
      <c r="B178" s="25" t="s">
        <v>990</v>
      </c>
      <c r="F178" s="54"/>
      <c r="G178" s="54"/>
    </row>
    <row r="179" spans="1:7" ht="12.75">
      <c r="A179" s="45" t="s">
        <v>856</v>
      </c>
      <c r="B179" s="25" t="s">
        <v>313</v>
      </c>
      <c r="F179" s="54"/>
      <c r="G179" s="54"/>
    </row>
    <row r="180" spans="1:7" ht="12.75">
      <c r="A180" s="45" t="s">
        <v>857</v>
      </c>
      <c r="B180" s="25" t="s">
        <v>314</v>
      </c>
      <c r="F180" s="54"/>
      <c r="G180" s="54"/>
    </row>
    <row r="181" spans="1:7" ht="12.75">
      <c r="A181" s="45" t="s">
        <v>571</v>
      </c>
      <c r="B181" s="25" t="s">
        <v>991</v>
      </c>
      <c r="F181" s="54"/>
      <c r="G181" s="54"/>
    </row>
    <row r="182" spans="1:7" ht="12.75">
      <c r="A182" s="45" t="s">
        <v>679</v>
      </c>
      <c r="B182" s="25" t="s">
        <v>196</v>
      </c>
      <c r="F182" s="54"/>
      <c r="G182" s="54"/>
    </row>
    <row r="183" spans="1:7" ht="12.75">
      <c r="A183" s="45" t="s">
        <v>939</v>
      </c>
      <c r="B183" s="25" t="s">
        <v>1116</v>
      </c>
      <c r="F183" s="54"/>
      <c r="G183" s="54"/>
    </row>
    <row r="184" spans="1:7" ht="12.75">
      <c r="A184" s="45" t="s">
        <v>680</v>
      </c>
      <c r="B184" s="25" t="s">
        <v>197</v>
      </c>
      <c r="F184" s="54"/>
      <c r="G184" s="54"/>
    </row>
    <row r="185" spans="1:7" ht="12.75">
      <c r="A185" s="45" t="s">
        <v>805</v>
      </c>
      <c r="B185" s="25" t="s">
        <v>338</v>
      </c>
      <c r="F185" s="54"/>
      <c r="G185" s="54"/>
    </row>
    <row r="186" spans="1:7" ht="12.75">
      <c r="A186" s="45" t="s">
        <v>858</v>
      </c>
      <c r="B186" s="25" t="s">
        <v>315</v>
      </c>
      <c r="F186" s="54"/>
      <c r="G186" s="54"/>
    </row>
    <row r="187" spans="1:7" ht="12.75">
      <c r="A187" s="45" t="s">
        <v>881</v>
      </c>
      <c r="B187" s="25" t="s">
        <v>1117</v>
      </c>
      <c r="F187" s="54"/>
      <c r="G187" s="54"/>
    </row>
    <row r="188" spans="1:7" ht="12.75">
      <c r="A188" s="45" t="s">
        <v>882</v>
      </c>
      <c r="B188" s="25" t="s">
        <v>374</v>
      </c>
      <c r="F188" s="54"/>
      <c r="G188" s="54"/>
    </row>
    <row r="189" spans="1:7" ht="12.75">
      <c r="A189" s="45" t="s">
        <v>859</v>
      </c>
      <c r="B189" s="25" t="s">
        <v>316</v>
      </c>
      <c r="F189" s="54"/>
      <c r="G189" s="54"/>
    </row>
    <row r="190" spans="1:7" ht="12.75">
      <c r="A190" s="45" t="s">
        <v>572</v>
      </c>
      <c r="B190" s="25" t="s">
        <v>110</v>
      </c>
      <c r="F190" s="54"/>
      <c r="G190" s="54"/>
    </row>
    <row r="191" spans="1:7" ht="12.75">
      <c r="A191" s="45" t="s">
        <v>940</v>
      </c>
      <c r="B191" s="25" t="s">
        <v>1051</v>
      </c>
      <c r="F191" s="54"/>
      <c r="G191" s="54"/>
    </row>
    <row r="192" spans="1:7" ht="12.75">
      <c r="A192" s="45" t="s">
        <v>681</v>
      </c>
      <c r="B192" s="25" t="s">
        <v>198</v>
      </c>
      <c r="F192" s="54"/>
      <c r="G192" s="54"/>
    </row>
    <row r="193" spans="1:7" ht="12.75">
      <c r="A193" s="45" t="s">
        <v>883</v>
      </c>
      <c r="B193" s="25" t="s">
        <v>1120</v>
      </c>
      <c r="F193" s="54"/>
      <c r="G193" s="54"/>
    </row>
    <row r="194" spans="1:7" ht="12.75">
      <c r="A194" s="45" t="s">
        <v>807</v>
      </c>
      <c r="B194" s="25" t="s">
        <v>340</v>
      </c>
      <c r="F194" s="54"/>
      <c r="G194" s="54"/>
    </row>
    <row r="195" spans="1:7" ht="12.75">
      <c r="A195" s="45" t="s">
        <v>573</v>
      </c>
      <c r="B195" s="25" t="s">
        <v>111</v>
      </c>
      <c r="F195" s="54"/>
      <c r="G195" s="54"/>
    </row>
    <row r="196" spans="1:7" ht="12.75">
      <c r="A196" s="45" t="s">
        <v>682</v>
      </c>
      <c r="B196" s="25" t="s">
        <v>199</v>
      </c>
      <c r="F196" s="54"/>
      <c r="G196" s="54"/>
    </row>
    <row r="197" spans="1:7" ht="12.75">
      <c r="A197" s="45" t="s">
        <v>860</v>
      </c>
      <c r="B197" s="25" t="s">
        <v>317</v>
      </c>
      <c r="F197" s="54"/>
      <c r="G197" s="54"/>
    </row>
    <row r="198" spans="1:7" ht="12.75">
      <c r="A198" s="45" t="s">
        <v>683</v>
      </c>
      <c r="B198" s="25" t="s">
        <v>200</v>
      </c>
      <c r="F198" s="54"/>
      <c r="G198" s="54"/>
    </row>
    <row r="199" spans="1:7" ht="12.75">
      <c r="A199" s="45" t="s">
        <v>684</v>
      </c>
      <c r="B199" s="25" t="s">
        <v>201</v>
      </c>
      <c r="F199" s="54"/>
      <c r="G199" s="54"/>
    </row>
    <row r="200" spans="1:7" ht="12.75">
      <c r="A200" s="45" t="s">
        <v>574</v>
      </c>
      <c r="B200" s="25" t="s">
        <v>112</v>
      </c>
      <c r="F200" s="54"/>
      <c r="G200" s="54"/>
    </row>
    <row r="201" spans="1:7" ht="12.75">
      <c r="A201" s="45" t="s">
        <v>884</v>
      </c>
      <c r="B201" s="25" t="s">
        <v>375</v>
      </c>
      <c r="F201" s="54"/>
      <c r="G201" s="54"/>
    </row>
    <row r="202" spans="1:7" ht="12.75">
      <c r="A202" s="45" t="s">
        <v>942</v>
      </c>
      <c r="B202" s="25" t="s">
        <v>1052</v>
      </c>
      <c r="F202" s="54"/>
      <c r="G202" s="54"/>
    </row>
    <row r="203" spans="1:7" ht="12.75">
      <c r="A203" s="45" t="s">
        <v>808</v>
      </c>
      <c r="B203" s="25" t="s">
        <v>992</v>
      </c>
      <c r="F203" s="54"/>
      <c r="G203" s="54"/>
    </row>
    <row r="204" spans="1:7" ht="12.75">
      <c r="A204" s="45" t="s">
        <v>1053</v>
      </c>
      <c r="B204" s="25" t="s">
        <v>1054</v>
      </c>
      <c r="F204" s="54"/>
      <c r="G204" s="54"/>
    </row>
    <row r="205" spans="1:7" ht="12.75">
      <c r="A205" s="45" t="s">
        <v>685</v>
      </c>
      <c r="B205" s="25" t="s">
        <v>202</v>
      </c>
      <c r="F205" s="54"/>
      <c r="G205" s="54"/>
    </row>
    <row r="206" spans="1:7" ht="12.75">
      <c r="A206" s="45" t="s">
        <v>686</v>
      </c>
      <c r="B206" s="25" t="s">
        <v>203</v>
      </c>
      <c r="F206" s="54"/>
      <c r="G206" s="54"/>
    </row>
    <row r="207" spans="1:7" ht="12.75">
      <c r="A207" s="45" t="s">
        <v>687</v>
      </c>
      <c r="B207" s="25" t="s">
        <v>204</v>
      </c>
      <c r="F207" s="54"/>
      <c r="G207" s="54"/>
    </row>
    <row r="208" spans="1:7" ht="12.75">
      <c r="A208" s="45" t="s">
        <v>421</v>
      </c>
      <c r="B208" s="25" t="s">
        <v>1118</v>
      </c>
      <c r="F208" s="54"/>
      <c r="G208" s="54"/>
    </row>
    <row r="209" spans="1:7" ht="12.75">
      <c r="A209" s="45" t="s">
        <v>885</v>
      </c>
      <c r="B209" s="25" t="s">
        <v>555</v>
      </c>
      <c r="F209" s="54"/>
      <c r="G209" s="54"/>
    </row>
    <row r="210" spans="1:7" ht="12.75">
      <c r="A210" s="45" t="s">
        <v>1055</v>
      </c>
      <c r="B210" s="25" t="s">
        <v>422</v>
      </c>
      <c r="F210" s="54"/>
      <c r="G210" s="54"/>
    </row>
    <row r="211" spans="1:7" ht="12.75">
      <c r="A211" s="45" t="s">
        <v>688</v>
      </c>
      <c r="B211" s="25" t="s">
        <v>205</v>
      </c>
      <c r="F211" s="54"/>
      <c r="G211" s="54"/>
    </row>
    <row r="212" spans="1:7" ht="12.75">
      <c r="A212" s="45" t="s">
        <v>943</v>
      </c>
      <c r="B212" s="25" t="s">
        <v>1056</v>
      </c>
      <c r="F212" s="54"/>
      <c r="G212" s="54"/>
    </row>
    <row r="213" spans="1:7" ht="12.75">
      <c r="A213" s="45" t="s">
        <v>809</v>
      </c>
      <c r="B213" s="25" t="s">
        <v>420</v>
      </c>
      <c r="F213" s="54"/>
      <c r="G213" s="54"/>
    </row>
    <row r="214" spans="1:7" ht="12.75">
      <c r="A214" s="45" t="s">
        <v>689</v>
      </c>
      <c r="B214" s="25" t="s">
        <v>206</v>
      </c>
      <c r="F214" s="54"/>
      <c r="G214" s="54"/>
    </row>
    <row r="215" spans="1:7" ht="12.75">
      <c r="A215" s="45" t="s">
        <v>690</v>
      </c>
      <c r="B215" s="25" t="s">
        <v>207</v>
      </c>
      <c r="F215" s="54"/>
      <c r="G215" s="54"/>
    </row>
    <row r="216" spans="1:7" ht="12.75">
      <c r="A216" s="45" t="s">
        <v>944</v>
      </c>
      <c r="B216" s="25" t="s">
        <v>1057</v>
      </c>
      <c r="F216" s="54"/>
      <c r="G216" s="54"/>
    </row>
    <row r="217" spans="1:7" ht="12.75">
      <c r="A217" s="45" t="s">
        <v>919</v>
      </c>
      <c r="B217" s="25" t="s">
        <v>402</v>
      </c>
      <c r="F217" s="54"/>
      <c r="G217" s="54"/>
    </row>
    <row r="218" spans="1:7" ht="12.75">
      <c r="A218" s="45" t="s">
        <v>861</v>
      </c>
      <c r="B218" s="25" t="s">
        <v>318</v>
      </c>
      <c r="F218" s="54"/>
      <c r="G218" s="54"/>
    </row>
    <row r="219" spans="1:7" ht="12.75">
      <c r="A219" s="45" t="s">
        <v>691</v>
      </c>
      <c r="B219" s="25" t="s">
        <v>208</v>
      </c>
      <c r="F219" s="54"/>
      <c r="G219" s="54"/>
    </row>
    <row r="220" spans="1:7" ht="12.75">
      <c r="A220" s="45" t="s">
        <v>692</v>
      </c>
      <c r="B220" s="25" t="s">
        <v>209</v>
      </c>
      <c r="F220" s="54"/>
      <c r="G220" s="54"/>
    </row>
    <row r="221" spans="1:7" ht="12.75">
      <c r="A221" s="45" t="s">
        <v>693</v>
      </c>
      <c r="B221" s="25" t="s">
        <v>210</v>
      </c>
      <c r="F221" s="54"/>
      <c r="G221" s="54"/>
    </row>
    <row r="222" spans="1:7" ht="12.75">
      <c r="A222" s="45" t="s">
        <v>810</v>
      </c>
      <c r="B222" s="25" t="s">
        <v>341</v>
      </c>
      <c r="F222" s="54"/>
      <c r="G222" s="54"/>
    </row>
    <row r="223" spans="1:7" ht="12.75">
      <c r="A223" s="45" t="s">
        <v>811</v>
      </c>
      <c r="B223" s="25" t="s">
        <v>342</v>
      </c>
      <c r="F223" s="54"/>
      <c r="G223" s="54"/>
    </row>
    <row r="224" spans="1:7" ht="12.75">
      <c r="A224" s="45" t="s">
        <v>694</v>
      </c>
      <c r="B224" s="25" t="s">
        <v>211</v>
      </c>
      <c r="F224" s="54"/>
      <c r="G224" s="54"/>
    </row>
    <row r="225" spans="1:7" ht="12.75">
      <c r="A225" s="45" t="s">
        <v>920</v>
      </c>
      <c r="B225" s="25" t="s">
        <v>403</v>
      </c>
      <c r="F225" s="54"/>
      <c r="G225" s="54"/>
    </row>
    <row r="226" spans="1:7" ht="12.75">
      <c r="A226" s="45" t="s">
        <v>921</v>
      </c>
      <c r="B226" s="25" t="s">
        <v>404</v>
      </c>
      <c r="F226" s="54"/>
      <c r="G226" s="54"/>
    </row>
    <row r="227" spans="1:7" ht="12.75">
      <c r="A227" s="45" t="s">
        <v>695</v>
      </c>
      <c r="B227" s="25" t="s">
        <v>212</v>
      </c>
      <c r="F227" s="54"/>
      <c r="G227" s="54"/>
    </row>
    <row r="228" spans="1:7" ht="12.75">
      <c r="A228" s="45" t="s">
        <v>696</v>
      </c>
      <c r="B228" s="25" t="s">
        <v>213</v>
      </c>
      <c r="F228" s="54"/>
      <c r="G228" s="54"/>
    </row>
    <row r="229" spans="1:7" ht="12.75">
      <c r="A229" s="45" t="s">
        <v>697</v>
      </c>
      <c r="B229" s="25" t="s">
        <v>214</v>
      </c>
      <c r="F229" s="54"/>
      <c r="G229" s="54"/>
    </row>
    <row r="230" spans="1:7" ht="12.75">
      <c r="A230" s="45" t="s">
        <v>886</v>
      </c>
      <c r="B230" s="25" t="s">
        <v>376</v>
      </c>
      <c r="F230" s="54"/>
      <c r="G230" s="54"/>
    </row>
    <row r="231" spans="1:7" ht="12.75">
      <c r="A231" s="45" t="s">
        <v>862</v>
      </c>
      <c r="B231" s="25" t="s">
        <v>993</v>
      </c>
      <c r="F231" s="54"/>
      <c r="G231" s="54"/>
    </row>
    <row r="232" spans="1:7" ht="12.75">
      <c r="A232" s="45" t="s">
        <v>945</v>
      </c>
      <c r="B232" s="25" t="s">
        <v>1058</v>
      </c>
      <c r="F232" s="54"/>
      <c r="G232" s="54"/>
    </row>
    <row r="233" spans="1:7" ht="12.75">
      <c r="A233" s="45" t="s">
        <v>922</v>
      </c>
      <c r="B233" s="25" t="s">
        <v>994</v>
      </c>
      <c r="F233" s="54"/>
      <c r="G233" s="54"/>
    </row>
    <row r="234" spans="1:7" ht="12.75">
      <c r="A234" s="45">
        <v>640</v>
      </c>
      <c r="B234" s="5" t="s">
        <v>1059</v>
      </c>
      <c r="F234" s="54"/>
      <c r="G234" s="54"/>
    </row>
    <row r="235" spans="1:7" ht="12.75">
      <c r="A235" s="45" t="s">
        <v>575</v>
      </c>
      <c r="B235" s="25" t="s">
        <v>113</v>
      </c>
      <c r="F235" s="54"/>
      <c r="G235" s="54"/>
    </row>
    <row r="236" spans="1:7" ht="12.75">
      <c r="A236" s="45" t="s">
        <v>698</v>
      </c>
      <c r="B236" s="25" t="s">
        <v>215</v>
      </c>
      <c r="F236" s="54"/>
      <c r="G236" s="54"/>
    </row>
    <row r="237" spans="1:7" ht="12.75">
      <c r="A237" s="45" t="s">
        <v>699</v>
      </c>
      <c r="B237" s="25" t="s">
        <v>216</v>
      </c>
      <c r="F237" s="54"/>
      <c r="G237" s="54"/>
    </row>
    <row r="238" spans="1:7" ht="12.75">
      <c r="A238" s="45" t="s">
        <v>700</v>
      </c>
      <c r="B238" s="25" t="s">
        <v>995</v>
      </c>
      <c r="F238" s="54"/>
      <c r="G238" s="54"/>
    </row>
    <row r="239" spans="1:7" ht="12.75">
      <c r="A239" s="45" t="s">
        <v>812</v>
      </c>
      <c r="B239" s="25" t="s">
        <v>996</v>
      </c>
      <c r="F239" s="54"/>
      <c r="G239" s="54"/>
    </row>
    <row r="240" spans="1:7" ht="12.75">
      <c r="A240" s="45" t="s">
        <v>701</v>
      </c>
      <c r="B240" s="25" t="s">
        <v>217</v>
      </c>
      <c r="F240" s="54"/>
      <c r="G240" s="54"/>
    </row>
    <row r="241" spans="1:7" ht="12.75">
      <c r="A241" s="45" t="s">
        <v>702</v>
      </c>
      <c r="B241" s="25" t="s">
        <v>218</v>
      </c>
      <c r="F241" s="54"/>
      <c r="G241" s="54"/>
    </row>
    <row r="242" spans="1:7" ht="12.75">
      <c r="A242" s="45" t="s">
        <v>813</v>
      </c>
      <c r="B242" s="25" t="s">
        <v>343</v>
      </c>
      <c r="F242" s="54"/>
      <c r="G242" s="54"/>
    </row>
    <row r="243" spans="1:7" ht="12.75">
      <c r="A243" s="45" t="s">
        <v>703</v>
      </c>
      <c r="B243" s="25" t="s">
        <v>219</v>
      </c>
      <c r="F243" s="54"/>
      <c r="G243" s="54"/>
    </row>
    <row r="244" spans="1:7" ht="12.75">
      <c r="A244" s="45" t="s">
        <v>814</v>
      </c>
      <c r="B244" s="25" t="s">
        <v>344</v>
      </c>
      <c r="F244" s="54"/>
      <c r="G244" s="54"/>
    </row>
    <row r="245" spans="1:7" ht="12.75">
      <c r="A245" s="45" t="s">
        <v>887</v>
      </c>
      <c r="B245" s="25" t="s">
        <v>377</v>
      </c>
      <c r="F245" s="54"/>
      <c r="G245" s="54"/>
    </row>
    <row r="246" spans="1:7" ht="12.75">
      <c r="A246" s="45" t="s">
        <v>704</v>
      </c>
      <c r="B246" s="25" t="s">
        <v>220</v>
      </c>
      <c r="F246" s="54"/>
      <c r="G246" s="54"/>
    </row>
    <row r="247" spans="1:7" ht="12.75">
      <c r="A247" s="45" t="s">
        <v>576</v>
      </c>
      <c r="B247" s="25" t="s">
        <v>114</v>
      </c>
      <c r="F247" s="54"/>
      <c r="G247" s="54"/>
    </row>
    <row r="248" spans="1:7" ht="12.75">
      <c r="A248" s="45" t="s">
        <v>706</v>
      </c>
      <c r="B248" s="25" t="s">
        <v>221</v>
      </c>
      <c r="F248" s="54"/>
      <c r="G248" s="54"/>
    </row>
    <row r="249" spans="1:7" ht="12.75">
      <c r="A249" s="45" t="s">
        <v>577</v>
      </c>
      <c r="B249" s="25" t="s">
        <v>115</v>
      </c>
      <c r="F249" s="54"/>
      <c r="G249" s="54"/>
    </row>
    <row r="250" spans="1:7" ht="12.75">
      <c r="A250" s="45" t="s">
        <v>578</v>
      </c>
      <c r="B250" s="25" t="s">
        <v>116</v>
      </c>
      <c r="F250" s="54"/>
      <c r="G250" s="54"/>
    </row>
    <row r="251" spans="1:7" ht="12.75">
      <c r="A251" s="45" t="s">
        <v>707</v>
      </c>
      <c r="B251" s="25" t="s">
        <v>222</v>
      </c>
      <c r="F251" s="54"/>
      <c r="G251" s="54"/>
    </row>
    <row r="252" spans="1:7" ht="12.75">
      <c r="A252" s="45" t="s">
        <v>815</v>
      </c>
      <c r="B252" s="25" t="s">
        <v>345</v>
      </c>
      <c r="F252" s="54"/>
      <c r="G252" s="54"/>
    </row>
    <row r="253" spans="1:7" ht="12.75">
      <c r="A253" s="45" t="s">
        <v>579</v>
      </c>
      <c r="B253" s="25" t="s">
        <v>117</v>
      </c>
      <c r="F253" s="54"/>
      <c r="G253" s="54"/>
    </row>
    <row r="254" spans="1:7" ht="12.75">
      <c r="A254" s="45" t="s">
        <v>708</v>
      </c>
      <c r="B254" s="25" t="s">
        <v>223</v>
      </c>
      <c r="F254" s="54"/>
      <c r="G254" s="54"/>
    </row>
    <row r="255" spans="1:7" ht="12.75">
      <c r="A255" s="45" t="s">
        <v>423</v>
      </c>
      <c r="B255" s="25" t="s">
        <v>1060</v>
      </c>
      <c r="F255" s="54"/>
      <c r="G255" s="54"/>
    </row>
    <row r="256" spans="1:7" ht="12.75">
      <c r="A256" s="45" t="s">
        <v>705</v>
      </c>
      <c r="B256" s="25" t="s">
        <v>424</v>
      </c>
      <c r="F256" s="54"/>
      <c r="G256" s="54"/>
    </row>
    <row r="257" spans="1:7" ht="12.75">
      <c r="A257" s="45" t="s">
        <v>709</v>
      </c>
      <c r="B257" s="25" t="s">
        <v>224</v>
      </c>
      <c r="F257" s="54"/>
      <c r="G257" s="54"/>
    </row>
    <row r="258" spans="1:7" ht="12.75">
      <c r="A258" s="45" t="s">
        <v>888</v>
      </c>
      <c r="B258" s="25" t="s">
        <v>378</v>
      </c>
      <c r="F258" s="54"/>
      <c r="G258" s="54"/>
    </row>
    <row r="259" spans="1:7" ht="12.75">
      <c r="A259" s="45" t="s">
        <v>425</v>
      </c>
      <c r="B259" s="25" t="s">
        <v>1061</v>
      </c>
      <c r="F259" s="54"/>
      <c r="G259" s="54"/>
    </row>
    <row r="260" spans="1:7" ht="12.75">
      <c r="A260" s="45" t="s">
        <v>710</v>
      </c>
      <c r="B260" s="25" t="s">
        <v>225</v>
      </c>
      <c r="F260" s="54"/>
      <c r="G260" s="54"/>
    </row>
    <row r="261" spans="1:7" ht="12.75">
      <c r="A261" s="45" t="s">
        <v>580</v>
      </c>
      <c r="B261" s="25" t="s">
        <v>118</v>
      </c>
      <c r="F261" s="54"/>
      <c r="G261" s="54"/>
    </row>
    <row r="262" spans="1:7" ht="12.75">
      <c r="A262" s="45" t="s">
        <v>923</v>
      </c>
      <c r="B262" s="25" t="s">
        <v>405</v>
      </c>
      <c r="F262" s="54"/>
      <c r="G262" s="54"/>
    </row>
    <row r="263" spans="1:7" ht="12.75">
      <c r="A263" s="45" t="s">
        <v>711</v>
      </c>
      <c r="B263" s="25" t="s">
        <v>226</v>
      </c>
      <c r="F263" s="54"/>
      <c r="G263" s="54"/>
    </row>
    <row r="264" spans="1:7" ht="12.75">
      <c r="A264" s="45" t="s">
        <v>816</v>
      </c>
      <c r="B264" s="25" t="s">
        <v>346</v>
      </c>
      <c r="F264" s="54"/>
      <c r="G264" s="54"/>
    </row>
    <row r="265" spans="1:7" ht="12.75">
      <c r="A265" s="45" t="s">
        <v>426</v>
      </c>
      <c r="B265" s="25" t="s">
        <v>1062</v>
      </c>
      <c r="F265" s="54"/>
      <c r="G265" s="54"/>
    </row>
    <row r="266" spans="1:7" ht="12.75">
      <c r="A266" s="45" t="s">
        <v>817</v>
      </c>
      <c r="B266" s="25" t="s">
        <v>347</v>
      </c>
      <c r="F266" s="54"/>
      <c r="G266" s="54"/>
    </row>
    <row r="267" spans="1:7" ht="12.75">
      <c r="A267" s="45" t="s">
        <v>818</v>
      </c>
      <c r="B267" s="25" t="s">
        <v>348</v>
      </c>
      <c r="F267" s="54"/>
      <c r="G267" s="54"/>
    </row>
    <row r="268" spans="1:7" ht="12.75">
      <c r="A268" s="45" t="s">
        <v>819</v>
      </c>
      <c r="B268" s="25" t="s">
        <v>349</v>
      </c>
      <c r="F268" s="54"/>
      <c r="G268" s="54"/>
    </row>
    <row r="269" spans="1:7" ht="12.75">
      <c r="A269" s="45" t="s">
        <v>946</v>
      </c>
      <c r="B269" s="25" t="s">
        <v>1063</v>
      </c>
      <c r="F269" s="54"/>
      <c r="G269" s="54"/>
    </row>
    <row r="270" spans="1:7" ht="12.75">
      <c r="A270" s="45" t="s">
        <v>924</v>
      </c>
      <c r="B270" s="25" t="s">
        <v>406</v>
      </c>
      <c r="F270" s="54"/>
      <c r="G270" s="54"/>
    </row>
    <row r="271" spans="1:7" ht="12.75">
      <c r="A271" s="45" t="s">
        <v>712</v>
      </c>
      <c r="B271" s="25" t="s">
        <v>227</v>
      </c>
      <c r="F271" s="54"/>
      <c r="G271" s="54"/>
    </row>
    <row r="272" spans="1:7" ht="12.75">
      <c r="A272" s="45" t="s">
        <v>713</v>
      </c>
      <c r="B272" s="25" t="s">
        <v>228</v>
      </c>
      <c r="F272" s="54"/>
      <c r="G272" s="54"/>
    </row>
    <row r="273" spans="1:7" ht="12.75">
      <c r="A273" s="45" t="s">
        <v>820</v>
      </c>
      <c r="B273" s="25" t="s">
        <v>350</v>
      </c>
      <c r="F273" s="54"/>
      <c r="G273" s="54"/>
    </row>
    <row r="274" spans="1:7" ht="12.75">
      <c r="A274" s="45" t="s">
        <v>863</v>
      </c>
      <c r="B274" s="25" t="s">
        <v>319</v>
      </c>
      <c r="F274" s="54"/>
      <c r="G274" s="54"/>
    </row>
    <row r="275" spans="1:7" ht="12.75">
      <c r="A275" s="45" t="s">
        <v>821</v>
      </c>
      <c r="B275" s="25" t="s">
        <v>351</v>
      </c>
      <c r="F275" s="54"/>
      <c r="G275" s="54"/>
    </row>
    <row r="276" spans="1:7" ht="12.75">
      <c r="A276" s="45" t="s">
        <v>714</v>
      </c>
      <c r="B276" s="25" t="s">
        <v>229</v>
      </c>
      <c r="F276" s="54"/>
      <c r="G276" s="54"/>
    </row>
    <row r="277" spans="1:7" ht="12.75">
      <c r="A277" s="45" t="s">
        <v>715</v>
      </c>
      <c r="B277" s="25" t="s">
        <v>230</v>
      </c>
      <c r="F277" s="54"/>
      <c r="G277" s="54"/>
    </row>
    <row r="278" spans="1:7" ht="12.75">
      <c r="A278" s="45" t="s">
        <v>925</v>
      </c>
      <c r="B278" s="25" t="s">
        <v>407</v>
      </c>
      <c r="F278" s="54"/>
      <c r="G278" s="54"/>
    </row>
    <row r="279" spans="1:7" ht="12.75">
      <c r="A279" s="45" t="s">
        <v>716</v>
      </c>
      <c r="B279" s="25" t="s">
        <v>231</v>
      </c>
      <c r="F279" s="54"/>
      <c r="G279" s="54"/>
    </row>
    <row r="280" spans="1:7" ht="12.75">
      <c r="A280" s="45" t="s">
        <v>717</v>
      </c>
      <c r="B280" s="25" t="s">
        <v>232</v>
      </c>
      <c r="F280" s="54"/>
      <c r="G280" s="54"/>
    </row>
    <row r="281" spans="1:7" ht="12.75">
      <c r="A281" s="45" t="s">
        <v>864</v>
      </c>
      <c r="B281" s="25" t="s">
        <v>320</v>
      </c>
      <c r="F281" s="54"/>
      <c r="G281" s="54"/>
    </row>
    <row r="282" spans="1:7" ht="12.75">
      <c r="A282" s="45" t="s">
        <v>947</v>
      </c>
      <c r="B282" s="25" t="s">
        <v>1064</v>
      </c>
      <c r="F282" s="54"/>
      <c r="G282" s="54"/>
    </row>
    <row r="283" spans="1:7" ht="12.75">
      <c r="A283" s="45" t="s">
        <v>948</v>
      </c>
      <c r="B283" s="25" t="s">
        <v>1065</v>
      </c>
      <c r="F283" s="54"/>
      <c r="G283" s="54"/>
    </row>
    <row r="284" spans="1:7" ht="12.75">
      <c r="A284" s="45" t="s">
        <v>889</v>
      </c>
      <c r="B284" s="25" t="s">
        <v>379</v>
      </c>
      <c r="F284" s="54"/>
      <c r="G284" s="54"/>
    </row>
    <row r="285" spans="1:7" ht="12.75">
      <c r="A285" s="45" t="s">
        <v>718</v>
      </c>
      <c r="B285" s="25" t="s">
        <v>233</v>
      </c>
      <c r="F285" s="54"/>
      <c r="G285" s="54"/>
    </row>
    <row r="286" spans="1:7" ht="12.75">
      <c r="A286" s="45" t="s">
        <v>719</v>
      </c>
      <c r="B286" s="25" t="s">
        <v>234</v>
      </c>
      <c r="F286" s="54"/>
      <c r="G286" s="54"/>
    </row>
    <row r="287" spans="1:7" ht="12.75">
      <c r="A287" s="45" t="s">
        <v>720</v>
      </c>
      <c r="B287" s="25" t="s">
        <v>235</v>
      </c>
      <c r="F287" s="54"/>
      <c r="G287" s="54"/>
    </row>
    <row r="288" spans="1:7" ht="12.75">
      <c r="A288" s="45" t="s">
        <v>890</v>
      </c>
      <c r="B288" s="25" t="s">
        <v>380</v>
      </c>
      <c r="F288" s="54"/>
      <c r="G288" s="54"/>
    </row>
    <row r="289" spans="1:7" ht="12.75">
      <c r="A289" s="45" t="s">
        <v>721</v>
      </c>
      <c r="B289" s="25" t="s">
        <v>236</v>
      </c>
      <c r="F289" s="54"/>
      <c r="G289" s="54"/>
    </row>
    <row r="290" spans="1:7" ht="12.75">
      <c r="A290" s="45" t="s">
        <v>722</v>
      </c>
      <c r="B290" s="25" t="s">
        <v>237</v>
      </c>
      <c r="F290" s="54"/>
      <c r="G290" s="54"/>
    </row>
    <row r="291" spans="1:7" ht="12.75">
      <c r="A291" s="45" t="s">
        <v>723</v>
      </c>
      <c r="B291" s="25" t="s">
        <v>238</v>
      </c>
      <c r="F291" s="54"/>
      <c r="G291" s="54"/>
    </row>
    <row r="292" spans="1:7" ht="12.75">
      <c r="A292" s="45" t="s">
        <v>724</v>
      </c>
      <c r="B292" s="25" t="s">
        <v>239</v>
      </c>
      <c r="F292" s="54"/>
      <c r="G292" s="54"/>
    </row>
    <row r="293" spans="1:7" ht="12.75">
      <c r="A293" s="45" t="s">
        <v>822</v>
      </c>
      <c r="B293" s="25" t="s">
        <v>352</v>
      </c>
      <c r="F293" s="54"/>
      <c r="G293" s="54"/>
    </row>
    <row r="294" spans="1:7" ht="12.75">
      <c r="A294" s="45" t="s">
        <v>725</v>
      </c>
      <c r="B294" s="25" t="s">
        <v>240</v>
      </c>
      <c r="F294" s="54"/>
      <c r="G294" s="54"/>
    </row>
    <row r="295" spans="1:7" ht="12.75">
      <c r="A295" s="45" t="s">
        <v>891</v>
      </c>
      <c r="B295" s="25" t="s">
        <v>381</v>
      </c>
      <c r="F295" s="54"/>
      <c r="G295" s="54"/>
    </row>
    <row r="296" spans="1:7" ht="12.75">
      <c r="A296" s="45" t="s">
        <v>892</v>
      </c>
      <c r="B296" s="25" t="s">
        <v>382</v>
      </c>
      <c r="F296" s="54"/>
      <c r="G296" s="54"/>
    </row>
    <row r="297" spans="1:7" ht="12.75">
      <c r="A297" s="45" t="s">
        <v>726</v>
      </c>
      <c r="B297" s="25" t="s">
        <v>241</v>
      </c>
      <c r="F297" s="54"/>
      <c r="G297" s="54"/>
    </row>
    <row r="298" spans="1:7" ht="12.75">
      <c r="A298" s="45" t="s">
        <v>727</v>
      </c>
      <c r="B298" s="25" t="s">
        <v>242</v>
      </c>
      <c r="F298" s="54"/>
      <c r="G298" s="54"/>
    </row>
    <row r="299" spans="1:7" ht="12.75">
      <c r="A299" s="45" t="s">
        <v>893</v>
      </c>
      <c r="B299" s="25" t="s">
        <v>383</v>
      </c>
      <c r="F299" s="54"/>
      <c r="G299" s="54"/>
    </row>
    <row r="300" spans="1:7" ht="12.75">
      <c r="A300" s="45" t="s">
        <v>728</v>
      </c>
      <c r="B300" s="25" t="s">
        <v>243</v>
      </c>
      <c r="F300" s="54"/>
      <c r="G300" s="54"/>
    </row>
    <row r="301" spans="1:7" ht="12.75">
      <c r="A301" s="45" t="s">
        <v>729</v>
      </c>
      <c r="B301" s="25" t="s">
        <v>244</v>
      </c>
      <c r="F301" s="54"/>
      <c r="G301" s="54"/>
    </row>
    <row r="302" spans="1:7" ht="12.75">
      <c r="A302" s="45" t="s">
        <v>894</v>
      </c>
      <c r="B302" s="25" t="s">
        <v>384</v>
      </c>
      <c r="F302" s="54"/>
      <c r="G302" s="54"/>
    </row>
    <row r="303" spans="1:7" ht="12.75">
      <c r="A303" s="45" t="s">
        <v>730</v>
      </c>
      <c r="B303" s="25" t="s">
        <v>245</v>
      </c>
      <c r="F303" s="54"/>
      <c r="G303" s="54"/>
    </row>
    <row r="304" spans="1:7" ht="12.75">
      <c r="A304" s="45" t="s">
        <v>1066</v>
      </c>
      <c r="B304" s="25" t="s">
        <v>119</v>
      </c>
      <c r="F304" s="54"/>
      <c r="G304" s="54"/>
    </row>
    <row r="305" spans="1:7" ht="12.75">
      <c r="A305" s="45" t="s">
        <v>427</v>
      </c>
      <c r="B305" s="25" t="s">
        <v>1067</v>
      </c>
      <c r="F305" s="54"/>
      <c r="G305" s="54"/>
    </row>
    <row r="306" spans="1:7" ht="12.75">
      <c r="A306" s="45" t="s">
        <v>823</v>
      </c>
      <c r="B306" s="25" t="s">
        <v>428</v>
      </c>
      <c r="F306" s="54"/>
      <c r="G306" s="54"/>
    </row>
    <row r="307" spans="1:7" ht="12.75">
      <c r="A307" s="45" t="s">
        <v>429</v>
      </c>
      <c r="B307" s="25" t="s">
        <v>1068</v>
      </c>
      <c r="F307" s="54"/>
      <c r="G307" s="54"/>
    </row>
    <row r="308" spans="1:7" ht="12.75">
      <c r="A308" s="45" t="s">
        <v>895</v>
      </c>
      <c r="B308" s="25" t="s">
        <v>556</v>
      </c>
      <c r="F308" s="54"/>
      <c r="G308" s="54"/>
    </row>
    <row r="309" spans="1:7" ht="12.75">
      <c r="A309" s="45" t="s">
        <v>581</v>
      </c>
      <c r="B309" s="25" t="s">
        <v>997</v>
      </c>
      <c r="F309" s="54"/>
      <c r="G309" s="54"/>
    </row>
    <row r="310" spans="1:7" ht="12.75">
      <c r="A310" s="45" t="s">
        <v>731</v>
      </c>
      <c r="B310" s="25" t="s">
        <v>246</v>
      </c>
      <c r="F310" s="54"/>
      <c r="G310" s="54"/>
    </row>
    <row r="311" spans="1:7" ht="12.75">
      <c r="A311" s="45" t="s">
        <v>732</v>
      </c>
      <c r="B311" s="25" t="s">
        <v>998</v>
      </c>
      <c r="F311" s="54"/>
      <c r="G311" s="54"/>
    </row>
    <row r="312" spans="1:7" ht="12.75">
      <c r="A312" s="45" t="s">
        <v>733</v>
      </c>
      <c r="B312" s="25" t="s">
        <v>999</v>
      </c>
      <c r="F312" s="54"/>
      <c r="G312" s="54"/>
    </row>
    <row r="313" spans="1:7" ht="12.75">
      <c r="A313" s="45" t="s">
        <v>824</v>
      </c>
      <c r="B313" s="25" t="s">
        <v>353</v>
      </c>
      <c r="F313" s="54"/>
      <c r="G313" s="54"/>
    </row>
    <row r="314" spans="1:6" ht="12.75">
      <c r="A314" s="45" t="s">
        <v>734</v>
      </c>
      <c r="B314" s="25" t="s">
        <v>247</v>
      </c>
      <c r="F314" s="10"/>
    </row>
    <row r="315" spans="1:6" ht="12.75">
      <c r="A315" s="45" t="s">
        <v>735</v>
      </c>
      <c r="B315" s="25" t="s">
        <v>248</v>
      </c>
      <c r="F315" s="10"/>
    </row>
    <row r="316" spans="1:6" ht="12.75">
      <c r="A316" s="45" t="s">
        <v>736</v>
      </c>
      <c r="B316" s="25" t="s">
        <v>249</v>
      </c>
      <c r="F316" s="10"/>
    </row>
    <row r="317" spans="1:6" ht="12.75">
      <c r="A317" s="45" t="s">
        <v>737</v>
      </c>
      <c r="B317" s="25" t="s">
        <v>1000</v>
      </c>
      <c r="F317" s="10"/>
    </row>
    <row r="318" spans="1:6" ht="12.75">
      <c r="A318" s="45" t="s">
        <v>738</v>
      </c>
      <c r="B318" s="25" t="s">
        <v>250</v>
      </c>
      <c r="F318" s="10"/>
    </row>
    <row r="319" spans="1:6" ht="12.75">
      <c r="A319" s="45" t="s">
        <v>739</v>
      </c>
      <c r="B319" s="25" t="s">
        <v>251</v>
      </c>
      <c r="F319" s="10"/>
    </row>
    <row r="320" spans="1:6" ht="12.75">
      <c r="A320" s="45" t="s">
        <v>740</v>
      </c>
      <c r="B320" s="25" t="s">
        <v>252</v>
      </c>
      <c r="F320" s="10"/>
    </row>
    <row r="321" spans="1:6" ht="12.75">
      <c r="A321" s="45" t="s">
        <v>741</v>
      </c>
      <c r="B321" s="25" t="s">
        <v>253</v>
      </c>
      <c r="F321" s="10"/>
    </row>
    <row r="322" spans="1:6" ht="12.75">
      <c r="A322" s="45" t="s">
        <v>742</v>
      </c>
      <c r="B322" s="25" t="s">
        <v>254</v>
      </c>
      <c r="F322" s="10"/>
    </row>
    <row r="323" spans="1:6" ht="12.75">
      <c r="A323" s="45" t="s">
        <v>743</v>
      </c>
      <c r="B323" s="25" t="s">
        <v>255</v>
      </c>
      <c r="F323" s="10"/>
    </row>
    <row r="324" spans="1:6" ht="12.75">
      <c r="A324" s="45" t="s">
        <v>896</v>
      </c>
      <c r="B324" s="25" t="s">
        <v>385</v>
      </c>
      <c r="F324" s="10"/>
    </row>
    <row r="325" spans="1:6" ht="12.75">
      <c r="A325" s="45" t="s">
        <v>825</v>
      </c>
      <c r="B325" s="25" t="s">
        <v>354</v>
      </c>
      <c r="F325" s="10"/>
    </row>
    <row r="326" spans="1:6" ht="12.75">
      <c r="A326" s="45" t="s">
        <v>949</v>
      </c>
      <c r="B326" s="25" t="s">
        <v>1069</v>
      </c>
      <c r="F326" s="10"/>
    </row>
    <row r="327" spans="1:6" ht="12.75">
      <c r="A327" s="45" t="s">
        <v>826</v>
      </c>
      <c r="B327" s="25" t="s">
        <v>355</v>
      </c>
      <c r="F327" s="10"/>
    </row>
    <row r="328" spans="1:6" ht="12.75">
      <c r="A328" s="45" t="s">
        <v>865</v>
      </c>
      <c r="B328" s="25" t="s">
        <v>321</v>
      </c>
      <c r="F328" s="10"/>
    </row>
    <row r="329" spans="1:6" ht="12.75">
      <c r="A329" s="45" t="s">
        <v>744</v>
      </c>
      <c r="B329" s="25" t="s">
        <v>256</v>
      </c>
      <c r="F329" s="10"/>
    </row>
    <row r="330" spans="1:6" ht="12.75">
      <c r="A330" s="45" t="s">
        <v>745</v>
      </c>
      <c r="B330" s="25" t="s">
        <v>257</v>
      </c>
      <c r="F330" s="10"/>
    </row>
    <row r="331" spans="1:6" ht="12.75">
      <c r="A331" s="45" t="s">
        <v>746</v>
      </c>
      <c r="B331" s="25" t="s">
        <v>258</v>
      </c>
      <c r="F331" s="10"/>
    </row>
    <row r="332" spans="1:6" ht="12.75">
      <c r="A332" s="45" t="s">
        <v>897</v>
      </c>
      <c r="B332" s="25" t="s">
        <v>386</v>
      </c>
      <c r="F332" s="10"/>
    </row>
    <row r="333" spans="1:6" ht="12.75">
      <c r="A333" s="45" t="s">
        <v>747</v>
      </c>
      <c r="B333" s="25" t="s">
        <v>259</v>
      </c>
      <c r="F333" s="10"/>
    </row>
    <row r="334" spans="1:6" ht="12.75">
      <c r="A334" s="45" t="s">
        <v>582</v>
      </c>
      <c r="B334" s="25" t="s">
        <v>120</v>
      </c>
      <c r="F334" s="10"/>
    </row>
    <row r="335" spans="1:6" ht="12.75">
      <c r="A335" s="45" t="s">
        <v>748</v>
      </c>
      <c r="B335" s="25" t="s">
        <v>260</v>
      </c>
      <c r="F335" s="10"/>
    </row>
    <row r="336" spans="1:6" ht="12.75">
      <c r="A336" s="45" t="s">
        <v>749</v>
      </c>
      <c r="B336" s="25" t="s">
        <v>261</v>
      </c>
      <c r="F336" s="10"/>
    </row>
    <row r="337" spans="1:6" ht="12.75">
      <c r="A337" s="45" t="s">
        <v>898</v>
      </c>
      <c r="B337" s="25" t="s">
        <v>387</v>
      </c>
      <c r="F337" s="10"/>
    </row>
    <row r="338" spans="1:6" ht="12.75">
      <c r="A338" s="45" t="s">
        <v>827</v>
      </c>
      <c r="B338" s="25" t="s">
        <v>356</v>
      </c>
      <c r="F338" s="10"/>
    </row>
    <row r="339" spans="1:6" ht="12.75">
      <c r="A339" s="45" t="s">
        <v>828</v>
      </c>
      <c r="B339" s="25" t="s">
        <v>357</v>
      </c>
      <c r="F339" s="10"/>
    </row>
    <row r="340" spans="1:6" ht="12.75">
      <c r="A340" s="45" t="s">
        <v>750</v>
      </c>
      <c r="B340" s="25" t="s">
        <v>262</v>
      </c>
      <c r="F340" s="10"/>
    </row>
    <row r="341" spans="1:6" ht="12.75">
      <c r="A341" s="45" t="s">
        <v>751</v>
      </c>
      <c r="B341" s="25" t="s">
        <v>263</v>
      </c>
      <c r="F341" s="10"/>
    </row>
    <row r="342" spans="1:6" ht="12.75">
      <c r="A342" s="45" t="s">
        <v>583</v>
      </c>
      <c r="B342" s="25" t="s">
        <v>121</v>
      </c>
      <c r="F342" s="10"/>
    </row>
    <row r="343" spans="1:6" ht="12.75">
      <c r="A343" s="45" t="s">
        <v>752</v>
      </c>
      <c r="B343" s="25" t="s">
        <v>264</v>
      </c>
      <c r="F343" s="10"/>
    </row>
    <row r="344" spans="1:6" ht="12.75">
      <c r="A344" s="45" t="s">
        <v>950</v>
      </c>
      <c r="B344" s="25" t="s">
        <v>1070</v>
      </c>
      <c r="F344" s="10"/>
    </row>
    <row r="345" spans="1:6" ht="12.75">
      <c r="A345" s="45" t="s">
        <v>899</v>
      </c>
      <c r="B345" s="25" t="s">
        <v>388</v>
      </c>
      <c r="F345" s="10"/>
    </row>
    <row r="346" spans="1:6" ht="12.75">
      <c r="A346" s="45" t="s">
        <v>584</v>
      </c>
      <c r="B346" s="25" t="s">
        <v>122</v>
      </c>
      <c r="F346" s="10"/>
    </row>
    <row r="347" spans="1:6" ht="12.75">
      <c r="A347" s="45" t="s">
        <v>753</v>
      </c>
      <c r="B347" s="25" t="s">
        <v>265</v>
      </c>
      <c r="F347" s="10"/>
    </row>
    <row r="348" spans="1:6" ht="12.75">
      <c r="A348" s="45" t="s">
        <v>866</v>
      </c>
      <c r="B348" s="25" t="s">
        <v>322</v>
      </c>
      <c r="F348" s="10"/>
    </row>
    <row r="349" spans="1:6" ht="12.75">
      <c r="A349" s="45" t="s">
        <v>754</v>
      </c>
      <c r="B349" s="25" t="s">
        <v>266</v>
      </c>
      <c r="F349" s="10"/>
    </row>
    <row r="350" spans="1:6" ht="12.75">
      <c r="A350" s="45" t="s">
        <v>926</v>
      </c>
      <c r="B350" s="25" t="s">
        <v>408</v>
      </c>
      <c r="F350" s="10"/>
    </row>
    <row r="351" spans="1:6" ht="12.75">
      <c r="A351" s="55" t="s">
        <v>1071</v>
      </c>
      <c r="B351" s="5" t="s">
        <v>1072</v>
      </c>
      <c r="F351" s="10"/>
    </row>
    <row r="352" spans="1:6" ht="12.75">
      <c r="A352" s="45" t="s">
        <v>829</v>
      </c>
      <c r="B352" s="25" t="s">
        <v>358</v>
      </c>
      <c r="F352" s="10"/>
    </row>
    <row r="353" spans="1:6" ht="12.75">
      <c r="A353" s="45" t="s">
        <v>900</v>
      </c>
      <c r="B353" s="25" t="s">
        <v>389</v>
      </c>
      <c r="F353" s="10"/>
    </row>
    <row r="354" spans="1:6" ht="12.75">
      <c r="A354" s="45" t="s">
        <v>755</v>
      </c>
      <c r="B354" s="25" t="s">
        <v>267</v>
      </c>
      <c r="F354" s="10"/>
    </row>
    <row r="355" spans="1:6" ht="12.75">
      <c r="A355" s="45" t="s">
        <v>756</v>
      </c>
      <c r="B355" s="25" t="s">
        <v>268</v>
      </c>
      <c r="F355" s="10"/>
    </row>
    <row r="356" spans="1:6" ht="12.75">
      <c r="A356" s="45" t="s">
        <v>757</v>
      </c>
      <c r="B356" s="25" t="s">
        <v>269</v>
      </c>
      <c r="F356" s="10"/>
    </row>
    <row r="357" spans="1:6" ht="12.75">
      <c r="A357" s="45" t="s">
        <v>758</v>
      </c>
      <c r="B357" s="25" t="s">
        <v>270</v>
      </c>
      <c r="F357" s="10"/>
    </row>
    <row r="358" spans="1:6" ht="12.75">
      <c r="A358" s="45" t="s">
        <v>759</v>
      </c>
      <c r="B358" s="25" t="s">
        <v>271</v>
      </c>
      <c r="F358" s="10"/>
    </row>
    <row r="359" spans="1:6" ht="12.75">
      <c r="A359" s="45" t="s">
        <v>760</v>
      </c>
      <c r="B359" s="25" t="s">
        <v>1001</v>
      </c>
      <c r="F359" s="10"/>
    </row>
    <row r="360" spans="1:6" ht="12.75">
      <c r="A360" s="45" t="s">
        <v>761</v>
      </c>
      <c r="B360" s="25" t="s">
        <v>272</v>
      </c>
      <c r="F360" s="10"/>
    </row>
    <row r="361" spans="1:6" ht="12.75">
      <c r="A361" s="45" t="s">
        <v>762</v>
      </c>
      <c r="B361" s="25" t="s">
        <v>273</v>
      </c>
      <c r="F361" s="10"/>
    </row>
    <row r="362" spans="1:6" ht="12.75">
      <c r="A362" s="45" t="s">
        <v>830</v>
      </c>
      <c r="B362" s="25" t="s">
        <v>1073</v>
      </c>
      <c r="F362" s="10"/>
    </row>
    <row r="363" spans="1:6" ht="12.75">
      <c r="A363" s="45" t="s">
        <v>763</v>
      </c>
      <c r="B363" s="25" t="s">
        <v>274</v>
      </c>
      <c r="F363" s="10"/>
    </row>
    <row r="364" spans="1:6" ht="12.75">
      <c r="A364" s="45" t="s">
        <v>831</v>
      </c>
      <c r="B364" s="25" t="s">
        <v>359</v>
      </c>
      <c r="F364" s="10"/>
    </row>
    <row r="365" spans="1:6" ht="12.75">
      <c r="A365" s="45" t="s">
        <v>764</v>
      </c>
      <c r="B365" s="25" t="s">
        <v>275</v>
      </c>
      <c r="F365" s="10"/>
    </row>
    <row r="366" spans="1:6" ht="12.75">
      <c r="A366" s="45" t="s">
        <v>832</v>
      </c>
      <c r="B366" s="25" t="s">
        <v>360</v>
      </c>
      <c r="F366" s="10"/>
    </row>
    <row r="367" spans="1:6" ht="12.75">
      <c r="A367" s="45" t="s">
        <v>927</v>
      </c>
      <c r="B367" s="25" t="s">
        <v>409</v>
      </c>
      <c r="F367" s="10"/>
    </row>
    <row r="368" spans="1:6" ht="12.75">
      <c r="A368" s="45" t="s">
        <v>765</v>
      </c>
      <c r="B368" s="25" t="s">
        <v>276</v>
      </c>
      <c r="F368" s="10"/>
    </row>
    <row r="369" spans="1:6" ht="12.75">
      <c r="A369" s="45" t="s">
        <v>867</v>
      </c>
      <c r="B369" s="25" t="s">
        <v>323</v>
      </c>
      <c r="F369" s="10"/>
    </row>
    <row r="370" spans="1:6" ht="12.75">
      <c r="A370" s="45" t="s">
        <v>430</v>
      </c>
      <c r="B370" s="25" t="s">
        <v>1074</v>
      </c>
      <c r="F370" s="10"/>
    </row>
    <row r="371" spans="1:6" ht="12.75">
      <c r="A371" s="45" t="s">
        <v>901</v>
      </c>
      <c r="B371" s="25" t="s">
        <v>557</v>
      </c>
      <c r="F371" s="10"/>
    </row>
    <row r="372" spans="1:6" ht="12.75">
      <c r="A372" s="45" t="s">
        <v>766</v>
      </c>
      <c r="B372" s="25" t="s">
        <v>277</v>
      </c>
      <c r="F372" s="10"/>
    </row>
    <row r="373" spans="1:6" ht="12.75">
      <c r="A373" s="45" t="s">
        <v>951</v>
      </c>
      <c r="B373" s="25" t="s">
        <v>1075</v>
      </c>
      <c r="F373" s="10"/>
    </row>
    <row r="374" spans="1:6" ht="12.75">
      <c r="A374" s="45" t="s">
        <v>431</v>
      </c>
      <c r="B374" s="25" t="s">
        <v>1076</v>
      </c>
      <c r="F374" s="10"/>
    </row>
    <row r="375" spans="1:6" ht="12.75">
      <c r="A375" s="45" t="s">
        <v>767</v>
      </c>
      <c r="B375" s="25" t="s">
        <v>558</v>
      </c>
      <c r="F375" s="10"/>
    </row>
    <row r="376" spans="1:6" ht="12.75">
      <c r="A376" s="45" t="s">
        <v>928</v>
      </c>
      <c r="B376" s="25" t="s">
        <v>410</v>
      </c>
      <c r="F376" s="10"/>
    </row>
    <row r="377" spans="1:6" ht="12.75">
      <c r="A377" s="45" t="s">
        <v>768</v>
      </c>
      <c r="B377" s="25" t="s">
        <v>278</v>
      </c>
      <c r="F377" s="10"/>
    </row>
    <row r="378" spans="1:6" ht="12.75">
      <c r="A378" s="45" t="s">
        <v>902</v>
      </c>
      <c r="B378" s="25" t="s">
        <v>1119</v>
      </c>
      <c r="F378" s="10"/>
    </row>
    <row r="379" spans="1:6" ht="12.75">
      <c r="A379" s="45" t="s">
        <v>903</v>
      </c>
      <c r="B379" s="25" t="s">
        <v>390</v>
      </c>
      <c r="F379" s="10"/>
    </row>
    <row r="380" spans="1:6" ht="12.75">
      <c r="A380" s="45" t="s">
        <v>868</v>
      </c>
      <c r="B380" s="25" t="s">
        <v>324</v>
      </c>
      <c r="F380" s="10"/>
    </row>
    <row r="381" spans="1:6" ht="12.75">
      <c r="A381" s="45" t="s">
        <v>869</v>
      </c>
      <c r="B381" s="25" t="s">
        <v>325</v>
      </c>
      <c r="F381" s="10"/>
    </row>
    <row r="382" spans="1:6" ht="12.75">
      <c r="A382" s="45" t="s">
        <v>833</v>
      </c>
      <c r="B382" s="25" t="s">
        <v>361</v>
      </c>
      <c r="F382" s="10"/>
    </row>
    <row r="383" spans="1:6" ht="12.75">
      <c r="A383" s="45" t="s">
        <v>769</v>
      </c>
      <c r="B383" s="25" t="s">
        <v>1002</v>
      </c>
      <c r="F383" s="10"/>
    </row>
    <row r="384" spans="1:6" ht="12.75">
      <c r="A384" s="45" t="s">
        <v>585</v>
      </c>
      <c r="B384" s="25" t="s">
        <v>123</v>
      </c>
      <c r="F384" s="10"/>
    </row>
    <row r="385" spans="1:6" ht="12.75">
      <c r="A385" s="45" t="s">
        <v>770</v>
      </c>
      <c r="B385" s="25" t="s">
        <v>279</v>
      </c>
      <c r="F385" s="10"/>
    </row>
    <row r="386" spans="1:6" ht="12.75">
      <c r="A386" s="45" t="s">
        <v>771</v>
      </c>
      <c r="B386" s="25" t="s">
        <v>280</v>
      </c>
      <c r="F386" s="10"/>
    </row>
    <row r="387" spans="1:6" ht="12.75">
      <c r="A387" s="45" t="s">
        <v>772</v>
      </c>
      <c r="B387" s="25" t="s">
        <v>281</v>
      </c>
      <c r="F387" s="10"/>
    </row>
    <row r="388" spans="1:6" ht="12.75">
      <c r="A388" s="45" t="s">
        <v>773</v>
      </c>
      <c r="B388" s="25" t="s">
        <v>282</v>
      </c>
      <c r="F388" s="10"/>
    </row>
    <row r="389" spans="1:6" ht="12.75">
      <c r="A389" s="45" t="s">
        <v>774</v>
      </c>
      <c r="B389" s="25" t="s">
        <v>283</v>
      </c>
      <c r="F389" s="10"/>
    </row>
    <row r="390" spans="1:6" ht="12.75">
      <c r="A390" s="45" t="s">
        <v>775</v>
      </c>
      <c r="B390" s="25" t="s">
        <v>284</v>
      </c>
      <c r="F390" s="10"/>
    </row>
    <row r="391" spans="1:6" ht="12.75">
      <c r="A391" s="45" t="s">
        <v>834</v>
      </c>
      <c r="B391" s="25" t="s">
        <v>362</v>
      </c>
      <c r="F391" s="10"/>
    </row>
    <row r="392" spans="1:6" ht="12.75">
      <c r="A392" s="45" t="s">
        <v>776</v>
      </c>
      <c r="B392" s="25" t="s">
        <v>285</v>
      </c>
      <c r="F392" s="10"/>
    </row>
    <row r="393" spans="1:6" ht="12.75">
      <c r="A393" s="45" t="s">
        <v>777</v>
      </c>
      <c r="B393" s="25" t="s">
        <v>286</v>
      </c>
      <c r="F393" s="10"/>
    </row>
    <row r="394" spans="1:6" ht="12.75">
      <c r="A394" s="45" t="s">
        <v>778</v>
      </c>
      <c r="B394" s="25" t="s">
        <v>287</v>
      </c>
      <c r="F394" s="10"/>
    </row>
    <row r="395" spans="1:6" ht="12.75">
      <c r="A395" s="45" t="s">
        <v>779</v>
      </c>
      <c r="B395" s="25" t="s">
        <v>288</v>
      </c>
      <c r="F395" s="11"/>
    </row>
    <row r="396" spans="1:6" ht="12.75">
      <c r="A396" s="45" t="s">
        <v>780</v>
      </c>
      <c r="B396" s="25" t="s">
        <v>289</v>
      </c>
      <c r="F396" s="7"/>
    </row>
    <row r="397" spans="1:6" ht="12.75">
      <c r="A397" s="45" t="s">
        <v>781</v>
      </c>
      <c r="B397" s="25" t="s">
        <v>290</v>
      </c>
      <c r="F397" s="7"/>
    </row>
    <row r="398" spans="1:6" ht="12.75">
      <c r="A398" s="45" t="s">
        <v>586</v>
      </c>
      <c r="B398" s="25" t="s">
        <v>124</v>
      </c>
      <c r="F398" s="7"/>
    </row>
    <row r="399" spans="1:6" ht="12.75">
      <c r="A399" s="45" t="s">
        <v>907</v>
      </c>
      <c r="B399" s="25" t="s">
        <v>394</v>
      </c>
      <c r="F399" s="7"/>
    </row>
    <row r="400" spans="1:6" ht="12.75">
      <c r="A400" s="45" t="s">
        <v>870</v>
      </c>
      <c r="B400" s="25" t="s">
        <v>326</v>
      </c>
      <c r="F400" s="7"/>
    </row>
    <row r="401" spans="1:6" ht="12.75">
      <c r="A401" s="45" t="s">
        <v>952</v>
      </c>
      <c r="B401" s="25" t="s">
        <v>1077</v>
      </c>
      <c r="F401" s="7"/>
    </row>
    <row r="402" spans="1:6" ht="12.75">
      <c r="A402" s="45" t="s">
        <v>782</v>
      </c>
      <c r="B402" s="25" t="s">
        <v>291</v>
      </c>
      <c r="F402" s="7"/>
    </row>
    <row r="403" spans="1:6" ht="12.75">
      <c r="A403" s="45" t="s">
        <v>904</v>
      </c>
      <c r="B403" s="25" t="s">
        <v>391</v>
      </c>
      <c r="F403" s="7"/>
    </row>
    <row r="404" spans="1:6" ht="12.75">
      <c r="A404" s="45" t="s">
        <v>587</v>
      </c>
      <c r="B404" s="25" t="s">
        <v>125</v>
      </c>
      <c r="F404" s="7"/>
    </row>
    <row r="405" spans="1:6" ht="12.75">
      <c r="A405" s="45" t="s">
        <v>783</v>
      </c>
      <c r="B405" s="25" t="s">
        <v>292</v>
      </c>
      <c r="F405" s="7"/>
    </row>
    <row r="406" spans="1:6" ht="12.75">
      <c r="A406" s="45" t="s">
        <v>835</v>
      </c>
      <c r="B406" s="25" t="s">
        <v>363</v>
      </c>
      <c r="F406" s="7"/>
    </row>
    <row r="407" spans="1:6" ht="12.75">
      <c r="A407" s="45" t="s">
        <v>905</v>
      </c>
      <c r="B407" s="25" t="s">
        <v>392</v>
      </c>
      <c r="F407" s="7"/>
    </row>
    <row r="408" spans="1:6" ht="12.75">
      <c r="A408" s="45" t="s">
        <v>784</v>
      </c>
      <c r="B408" s="25" t="s">
        <v>293</v>
      </c>
      <c r="F408" s="7"/>
    </row>
    <row r="409" spans="1:6" ht="12.75">
      <c r="A409" s="45" t="s">
        <v>836</v>
      </c>
      <c r="B409" s="25" t="s">
        <v>364</v>
      </c>
      <c r="F409" s="7"/>
    </row>
    <row r="410" spans="1:6" ht="12.75">
      <c r="A410" s="45" t="s">
        <v>906</v>
      </c>
      <c r="B410" s="25" t="s">
        <v>393</v>
      </c>
      <c r="F410" s="7"/>
    </row>
    <row r="411" spans="1:6" ht="12.75">
      <c r="A411" s="45" t="s">
        <v>785</v>
      </c>
      <c r="B411" s="25" t="s">
        <v>294</v>
      </c>
      <c r="F411" s="7"/>
    </row>
    <row r="412" spans="1:6" ht="12.75">
      <c r="A412" s="45" t="s">
        <v>588</v>
      </c>
      <c r="B412" s="25" t="s">
        <v>126</v>
      </c>
      <c r="F412" s="7"/>
    </row>
    <row r="413" spans="1:6" ht="12.75">
      <c r="A413" s="45" t="s">
        <v>786</v>
      </c>
      <c r="B413" s="25" t="s">
        <v>295</v>
      </c>
      <c r="F413" s="7"/>
    </row>
    <row r="414" spans="1:6" ht="12.75">
      <c r="A414" s="45" t="s">
        <v>929</v>
      </c>
      <c r="B414" s="25" t="s">
        <v>411</v>
      </c>
      <c r="F414" s="7"/>
    </row>
    <row r="415" spans="1:6" ht="12.75">
      <c r="A415" s="45" t="s">
        <v>787</v>
      </c>
      <c r="B415" s="25" t="s">
        <v>296</v>
      </c>
      <c r="F415" s="7"/>
    </row>
    <row r="416" spans="1:6" ht="12.75">
      <c r="A416" s="45" t="s">
        <v>788</v>
      </c>
      <c r="B416" s="25" t="s">
        <v>1003</v>
      </c>
      <c r="F416" s="7"/>
    </row>
    <row r="417" spans="1:6" ht="12.75">
      <c r="A417" s="45" t="s">
        <v>789</v>
      </c>
      <c r="B417" s="25" t="s">
        <v>297</v>
      </c>
      <c r="F417" s="7"/>
    </row>
    <row r="418" spans="1:6" ht="12.75">
      <c r="A418" s="45" t="s">
        <v>790</v>
      </c>
      <c r="B418" s="25" t="s">
        <v>298</v>
      </c>
      <c r="F418" s="7"/>
    </row>
    <row r="419" spans="1:6" ht="12.75">
      <c r="A419" s="45" t="s">
        <v>837</v>
      </c>
      <c r="B419" s="25" t="s">
        <v>365</v>
      </c>
      <c r="F419" s="7"/>
    </row>
    <row r="420" spans="1:6" ht="12.75">
      <c r="A420" s="45" t="s">
        <v>1947</v>
      </c>
      <c r="B420" s="25" t="s">
        <v>1948</v>
      </c>
      <c r="F420" s="7"/>
    </row>
    <row r="421" spans="1:6" ht="12.75">
      <c r="A421" s="45" t="s">
        <v>1949</v>
      </c>
      <c r="B421" s="25" t="s">
        <v>1950</v>
      </c>
      <c r="F421" s="7"/>
    </row>
    <row r="422" spans="1:6" ht="12.75">
      <c r="A422" s="45" t="s">
        <v>1702</v>
      </c>
      <c r="B422" s="5" t="s">
        <v>1703</v>
      </c>
      <c r="F422" s="7"/>
    </row>
    <row r="423" spans="1:6" ht="51">
      <c r="A423" s="172">
        <v>903</v>
      </c>
      <c r="B423" s="171" t="s">
        <v>1967</v>
      </c>
      <c r="F423" s="7"/>
    </row>
    <row r="424" ht="12.75">
      <c r="F424" s="7"/>
    </row>
    <row r="425" ht="12.75">
      <c r="F425" s="7"/>
    </row>
    <row r="426" ht="12.75">
      <c r="F426" s="7"/>
    </row>
    <row r="427" ht="12.75">
      <c r="F427" s="7"/>
    </row>
    <row r="428" ht="12.75">
      <c r="F428" s="7"/>
    </row>
    <row r="429" ht="12.75">
      <c r="F429" s="7"/>
    </row>
    <row r="430" ht="12.75">
      <c r="F430" s="7"/>
    </row>
    <row r="431" spans="1:6" ht="12.75">
      <c r="A431" s="56"/>
      <c r="B431" s="57"/>
      <c r="F431" s="7"/>
    </row>
    <row r="432" spans="1:6" ht="12.75">
      <c r="A432" s="56"/>
      <c r="B432" s="57"/>
      <c r="F432" s="7"/>
    </row>
    <row r="433" spans="1:6" ht="12.75">
      <c r="A433" s="56"/>
      <c r="B433" s="57"/>
      <c r="F433" s="7"/>
    </row>
    <row r="434" spans="1:6" ht="12.75">
      <c r="A434" s="56"/>
      <c r="B434" s="57"/>
      <c r="F434" s="7"/>
    </row>
    <row r="435" spans="1:6" ht="12.75">
      <c r="A435" s="56"/>
      <c r="B435" s="57"/>
      <c r="F435" s="7"/>
    </row>
    <row r="436" spans="1:6" ht="12.75">
      <c r="A436" s="56"/>
      <c r="B436" s="57"/>
      <c r="F436" s="7"/>
    </row>
    <row r="437" spans="1:6" ht="12.75">
      <c r="A437" s="56"/>
      <c r="B437" s="57"/>
      <c r="F437" s="7"/>
    </row>
    <row r="438" spans="1:6" ht="12.75">
      <c r="A438" s="56"/>
      <c r="B438" s="57"/>
      <c r="F438" s="7"/>
    </row>
    <row r="439" spans="1:6" ht="12.75">
      <c r="A439" s="56"/>
      <c r="B439" s="57"/>
      <c r="F439" s="7"/>
    </row>
    <row r="440" spans="1:6" ht="12.75">
      <c r="A440" s="56"/>
      <c r="B440" s="57"/>
      <c r="F440" s="7"/>
    </row>
    <row r="441" spans="1:6" ht="12.75">
      <c r="A441" s="56"/>
      <c r="B441" s="57"/>
      <c r="F441" s="7"/>
    </row>
    <row r="442" spans="1:6" ht="12.75">
      <c r="A442" s="56"/>
      <c r="B442" s="57"/>
      <c r="F442" s="7"/>
    </row>
    <row r="443" spans="1:6" ht="12.75">
      <c r="A443" s="56"/>
      <c r="B443" s="57"/>
      <c r="F443" s="7"/>
    </row>
    <row r="444" spans="1:6" ht="12.75">
      <c r="A444" s="56"/>
      <c r="B444" s="57"/>
      <c r="F444" s="7"/>
    </row>
    <row r="445" spans="1:6" ht="12.75">
      <c r="A445" s="56"/>
      <c r="B445" s="57"/>
      <c r="F445" s="12"/>
    </row>
    <row r="446" spans="1:6" ht="12.75">
      <c r="A446" s="56"/>
      <c r="B446" s="57"/>
      <c r="F446" s="7"/>
    </row>
    <row r="447" spans="1:6" ht="12.75">
      <c r="A447" s="56"/>
      <c r="B447" s="57"/>
      <c r="F447" s="7"/>
    </row>
    <row r="448" spans="1:6" ht="12.75">
      <c r="A448" s="56"/>
      <c r="B448" s="57"/>
      <c r="F448" s="7"/>
    </row>
    <row r="449" spans="1:6" ht="12.75">
      <c r="A449" s="56"/>
      <c r="B449" s="57"/>
      <c r="F449" s="7"/>
    </row>
    <row r="450" spans="1:6" ht="12.75">
      <c r="A450" s="56"/>
      <c r="B450" s="57"/>
      <c r="F450" s="7"/>
    </row>
    <row r="451" spans="1:6" ht="12.75">
      <c r="A451" s="56"/>
      <c r="B451" s="57"/>
      <c r="F451" s="7"/>
    </row>
    <row r="452" spans="1:6" ht="12.75">
      <c r="A452" s="56"/>
      <c r="B452" s="57"/>
      <c r="F452" s="7"/>
    </row>
    <row r="453" spans="1:6" ht="12.75">
      <c r="A453" s="56"/>
      <c r="B453" s="57"/>
      <c r="F453" s="7"/>
    </row>
    <row r="454" spans="1:6" ht="12.75">
      <c r="A454" s="56"/>
      <c r="B454" s="57"/>
      <c r="F454" s="7"/>
    </row>
    <row r="455" spans="1:6" ht="12.75">
      <c r="A455" s="56"/>
      <c r="B455" s="57"/>
      <c r="F455" s="7"/>
    </row>
    <row r="456" spans="1:6" ht="12.75">
      <c r="A456" s="56"/>
      <c r="B456" s="57"/>
      <c r="F456" s="7"/>
    </row>
    <row r="457" spans="1:6" ht="12.75">
      <c r="A457" s="56"/>
      <c r="B457" s="57"/>
      <c r="F457" s="7"/>
    </row>
    <row r="458" spans="1:6" ht="12.75">
      <c r="A458" s="56"/>
      <c r="B458" s="57"/>
      <c r="F458" s="7"/>
    </row>
    <row r="459" spans="1:6" ht="12.75">
      <c r="A459" s="56"/>
      <c r="B459" s="57"/>
      <c r="F459" s="7"/>
    </row>
    <row r="460" spans="1:6" ht="12.75">
      <c r="A460" s="56"/>
      <c r="B460" s="57"/>
      <c r="F460" s="7"/>
    </row>
    <row r="461" spans="1:6" ht="12.75">
      <c r="A461" s="56"/>
      <c r="B461" s="57"/>
      <c r="F461" s="7"/>
    </row>
    <row r="462" spans="1:6" ht="12.75">
      <c r="A462" s="56"/>
      <c r="B462" s="57"/>
      <c r="F462" s="7"/>
    </row>
    <row r="463" spans="1:6" ht="12.75">
      <c r="A463" s="56"/>
      <c r="B463" s="57"/>
      <c r="F463" s="7"/>
    </row>
    <row r="464" spans="1:6" ht="12.75">
      <c r="A464" s="56"/>
      <c r="B464" s="57"/>
      <c r="F464" s="7"/>
    </row>
    <row r="465" spans="1:6" ht="12.75">
      <c r="A465" s="56"/>
      <c r="B465" s="57"/>
      <c r="F465" s="7"/>
    </row>
    <row r="466" spans="1:6" ht="12.75">
      <c r="A466" s="56"/>
      <c r="B466" s="57"/>
      <c r="F466" s="7"/>
    </row>
    <row r="467" spans="1:6" ht="12.75">
      <c r="A467" s="56"/>
      <c r="B467" s="57"/>
      <c r="F467" s="7"/>
    </row>
    <row r="468" spans="1:6" ht="12.75">
      <c r="A468" s="56"/>
      <c r="B468" s="57"/>
      <c r="F468" s="7"/>
    </row>
    <row r="469" spans="1:6" ht="12.75">
      <c r="A469" s="56"/>
      <c r="B469" s="57"/>
      <c r="F469" s="7"/>
    </row>
    <row r="470" spans="1:6" ht="12.75">
      <c r="A470" s="56"/>
      <c r="B470" s="57"/>
      <c r="F470" s="7"/>
    </row>
    <row r="471" spans="1:6" ht="12.75">
      <c r="A471" s="56"/>
      <c r="B471" s="57"/>
      <c r="F471" s="7"/>
    </row>
    <row r="472" spans="1:6" ht="12.75">
      <c r="A472" s="56"/>
      <c r="B472" s="57"/>
      <c r="F472" s="7"/>
    </row>
    <row r="473" spans="1:6" ht="12.75">
      <c r="A473" s="56"/>
      <c r="B473" s="57"/>
      <c r="F473" s="7"/>
    </row>
    <row r="474" spans="1:6" ht="12.75">
      <c r="A474" s="56"/>
      <c r="B474" s="57"/>
      <c r="F474" s="7"/>
    </row>
    <row r="475" spans="1:6" ht="12.75">
      <c r="A475" s="56"/>
      <c r="B475" s="57"/>
      <c r="F475" s="7"/>
    </row>
    <row r="476" spans="1:6" ht="12.75">
      <c r="A476" s="56"/>
      <c r="B476" s="57"/>
      <c r="F476" s="7"/>
    </row>
    <row r="477" spans="1:6" ht="12.75">
      <c r="A477" s="56"/>
      <c r="B477" s="57"/>
      <c r="F477" s="7"/>
    </row>
    <row r="478" spans="1:6" ht="12.75">
      <c r="A478" s="56"/>
      <c r="B478" s="57"/>
      <c r="F478" s="7"/>
    </row>
    <row r="479" spans="1:6" ht="12.75">
      <c r="A479" s="56"/>
      <c r="B479" s="57"/>
      <c r="F479" s="7"/>
    </row>
    <row r="480" spans="1:6" ht="12.75">
      <c r="A480" s="56"/>
      <c r="B480" s="57"/>
      <c r="F480" s="7"/>
    </row>
    <row r="481" spans="1:6" ht="12.75">
      <c r="A481" s="56"/>
      <c r="B481" s="57"/>
      <c r="F481" s="7"/>
    </row>
    <row r="482" spans="1:6" ht="12.75">
      <c r="A482" s="56"/>
      <c r="B482" s="57"/>
      <c r="F482" s="7"/>
    </row>
    <row r="483" spans="1:6" ht="12.75">
      <c r="A483" s="56"/>
      <c r="B483" s="57"/>
      <c r="F483" s="7"/>
    </row>
    <row r="484" spans="1:6" ht="12.75">
      <c r="A484" s="56"/>
      <c r="B484" s="57"/>
      <c r="F484" s="7"/>
    </row>
    <row r="485" spans="1:6" ht="12.75">
      <c r="A485" s="56"/>
      <c r="B485" s="57"/>
      <c r="F485" s="7"/>
    </row>
    <row r="486" spans="1:6" ht="12.75">
      <c r="A486" s="56"/>
      <c r="B486" s="57"/>
      <c r="F486" s="7"/>
    </row>
    <row r="487" spans="1:6" ht="12.75">
      <c r="A487" s="56"/>
      <c r="B487" s="57"/>
      <c r="F487" s="7"/>
    </row>
    <row r="488" spans="1:6" ht="12.75">
      <c r="A488" s="56"/>
      <c r="B488" s="57"/>
      <c r="F488" s="7"/>
    </row>
    <row r="489" spans="1:6" ht="12.75">
      <c r="A489" s="56"/>
      <c r="B489" s="57"/>
      <c r="F489" s="7"/>
    </row>
    <row r="490" spans="1:6" ht="12.75">
      <c r="A490" s="56"/>
      <c r="B490" s="57"/>
      <c r="F490" s="7"/>
    </row>
    <row r="491" spans="1:6" ht="12.75">
      <c r="A491" s="56"/>
      <c r="B491" s="57"/>
      <c r="F491" s="7"/>
    </row>
    <row r="492" spans="1:6" ht="12.75">
      <c r="A492" s="56"/>
      <c r="B492" s="57"/>
      <c r="F492" s="7"/>
    </row>
    <row r="493" spans="1:6" ht="12.75">
      <c r="A493" s="56"/>
      <c r="B493" s="57"/>
      <c r="F493" s="7"/>
    </row>
    <row r="494" spans="1:6" ht="12.75">
      <c r="A494" s="56"/>
      <c r="B494" s="57"/>
      <c r="F494" s="7"/>
    </row>
    <row r="495" spans="1:6" ht="12.75">
      <c r="A495" s="56"/>
      <c r="B495" s="57"/>
      <c r="F495" s="7"/>
    </row>
    <row r="496" spans="1:6" ht="12.75">
      <c r="A496" s="56"/>
      <c r="B496" s="57"/>
      <c r="F496" s="7"/>
    </row>
    <row r="497" spans="1:6" ht="12.75">
      <c r="A497" s="58"/>
      <c r="B497" s="57"/>
      <c r="F497" s="7"/>
    </row>
    <row r="498" spans="1:6" ht="12.75">
      <c r="A498" s="58"/>
      <c r="B498" s="57"/>
      <c r="F498" s="7"/>
    </row>
    <row r="499" ht="12.75">
      <c r="F499" s="7"/>
    </row>
    <row r="500" ht="12.75">
      <c r="F500" s="7"/>
    </row>
    <row r="501" ht="12.75">
      <c r="F501" s="7"/>
    </row>
    <row r="502" ht="12.75">
      <c r="F502" s="7"/>
    </row>
    <row r="503" ht="12.75">
      <c r="F503" s="7"/>
    </row>
    <row r="504" ht="12.75">
      <c r="F504" s="7"/>
    </row>
    <row r="505" ht="12.75">
      <c r="F505" s="7"/>
    </row>
    <row r="506" ht="12.75">
      <c r="F506" s="7"/>
    </row>
    <row r="507" ht="12.75">
      <c r="F507" s="7"/>
    </row>
    <row r="508" ht="12.75">
      <c r="F508" s="7"/>
    </row>
    <row r="509" ht="12.75">
      <c r="F509" s="7"/>
    </row>
    <row r="510" ht="12.75">
      <c r="F510" s="7"/>
    </row>
    <row r="511" ht="12.75">
      <c r="F511" s="7"/>
    </row>
    <row r="512" ht="12.75">
      <c r="F512" s="7"/>
    </row>
    <row r="513" ht="12.75">
      <c r="F513" s="7"/>
    </row>
    <row r="514" ht="12.75">
      <c r="F514" s="7"/>
    </row>
    <row r="515" ht="12.75">
      <c r="F515" s="7"/>
    </row>
    <row r="516" ht="12.75">
      <c r="F516" s="7"/>
    </row>
    <row r="517" ht="12.75">
      <c r="F517" s="7"/>
    </row>
    <row r="518" ht="12.75">
      <c r="F518" s="7"/>
    </row>
    <row r="519" ht="12.75">
      <c r="F519" s="7"/>
    </row>
    <row r="520" ht="12.75">
      <c r="F520" s="7"/>
    </row>
    <row r="521" ht="12.75">
      <c r="F521" s="7"/>
    </row>
    <row r="522" ht="12.75">
      <c r="F522" s="7"/>
    </row>
    <row r="523" ht="12.75">
      <c r="F523" s="7"/>
    </row>
    <row r="524" ht="12.75">
      <c r="F524" s="7"/>
    </row>
    <row r="525" ht="12.75">
      <c r="F525" s="7"/>
    </row>
    <row r="526" ht="12.75">
      <c r="F526" s="7"/>
    </row>
    <row r="527" ht="12.75">
      <c r="F527" s="7"/>
    </row>
    <row r="528" ht="12.75">
      <c r="F528" s="7"/>
    </row>
    <row r="529" ht="12.75">
      <c r="F529" s="7"/>
    </row>
    <row r="530" ht="12.75">
      <c r="F530" s="7"/>
    </row>
    <row r="531" ht="12.75">
      <c r="F531" s="7"/>
    </row>
    <row r="532" ht="12.75">
      <c r="F532" s="7"/>
    </row>
    <row r="533" ht="12.75">
      <c r="F533" s="7"/>
    </row>
    <row r="534" ht="12.75">
      <c r="F534" s="7"/>
    </row>
    <row r="535" ht="12.75">
      <c r="F535" s="7"/>
    </row>
    <row r="536" ht="12.75">
      <c r="F536" s="7"/>
    </row>
    <row r="537" ht="12.75">
      <c r="F537" s="7"/>
    </row>
    <row r="538" ht="12.75">
      <c r="F538" s="7"/>
    </row>
    <row r="539" ht="12.75">
      <c r="F539" s="7"/>
    </row>
    <row r="540" ht="12.75">
      <c r="F540" s="7"/>
    </row>
    <row r="541" ht="12.75">
      <c r="F541" s="7"/>
    </row>
    <row r="542" ht="12.75">
      <c r="F542" s="7"/>
    </row>
    <row r="543" ht="12.75">
      <c r="F543" s="7"/>
    </row>
    <row r="544" ht="12.75">
      <c r="F544" s="7"/>
    </row>
    <row r="545" ht="12.75">
      <c r="F545" s="7"/>
    </row>
    <row r="546" ht="12.75">
      <c r="F546" s="7"/>
    </row>
    <row r="547" ht="12.75">
      <c r="F547" s="7"/>
    </row>
    <row r="548" ht="12.75">
      <c r="F548" s="7"/>
    </row>
    <row r="549" ht="12.75">
      <c r="F549" s="7"/>
    </row>
    <row r="550" ht="12.75">
      <c r="F550" s="7"/>
    </row>
    <row r="551" ht="12.75">
      <c r="F551" s="7"/>
    </row>
    <row r="552" ht="12.75">
      <c r="F552" s="7"/>
    </row>
    <row r="553" ht="12.75">
      <c r="F553" s="7"/>
    </row>
    <row r="554" ht="12.75">
      <c r="F554" s="7"/>
    </row>
    <row r="555" ht="12.75">
      <c r="F555" s="7"/>
    </row>
    <row r="556" ht="12.75">
      <c r="F556" s="7"/>
    </row>
    <row r="557" ht="12.75">
      <c r="F557" s="7"/>
    </row>
    <row r="558" ht="12.75">
      <c r="F558" s="7"/>
    </row>
    <row r="559" ht="12.75">
      <c r="F559" s="7"/>
    </row>
    <row r="560" ht="12.75">
      <c r="F560" s="7"/>
    </row>
    <row r="561" ht="12.75">
      <c r="F561" s="7"/>
    </row>
    <row r="562" ht="12.75">
      <c r="F562" s="7"/>
    </row>
    <row r="563" ht="12.75">
      <c r="F563" s="7"/>
    </row>
    <row r="564" ht="12.75">
      <c r="F564" s="7"/>
    </row>
    <row r="565" ht="12.75">
      <c r="F565" s="7"/>
    </row>
    <row r="566" ht="12.75">
      <c r="F566" s="7"/>
    </row>
    <row r="567" ht="12.75">
      <c r="F567" s="7"/>
    </row>
    <row r="568" ht="12.75">
      <c r="F568" s="7"/>
    </row>
    <row r="569" ht="12.75">
      <c r="F569" s="7"/>
    </row>
    <row r="570" ht="12.75">
      <c r="F570" s="7"/>
    </row>
    <row r="571" ht="12.75">
      <c r="F571" s="7"/>
    </row>
    <row r="572" ht="12.75">
      <c r="F572" s="7"/>
    </row>
    <row r="573" ht="12.75">
      <c r="F573" s="7"/>
    </row>
    <row r="574" ht="12.75">
      <c r="F574" s="7"/>
    </row>
    <row r="575" ht="12.75">
      <c r="F575" s="7"/>
    </row>
    <row r="576" ht="12.75">
      <c r="F576" s="7"/>
    </row>
    <row r="577" ht="12.75">
      <c r="F577" s="7"/>
    </row>
    <row r="578" ht="12.75">
      <c r="F578" s="7"/>
    </row>
    <row r="579" ht="12.75">
      <c r="F579" s="7"/>
    </row>
    <row r="580" ht="12.75">
      <c r="F580" s="7"/>
    </row>
    <row r="581" ht="12.75">
      <c r="F581" s="7"/>
    </row>
    <row r="582" ht="12.75">
      <c r="F582" s="7"/>
    </row>
    <row r="583" ht="12.75">
      <c r="F583" s="7"/>
    </row>
    <row r="584" ht="12.75">
      <c r="F584" s="7"/>
    </row>
    <row r="585" ht="12.75">
      <c r="F585" s="7"/>
    </row>
    <row r="586" ht="12.75">
      <c r="F586" s="7"/>
    </row>
    <row r="587" ht="12.75">
      <c r="F587" s="7"/>
    </row>
    <row r="588" ht="12.75">
      <c r="F588" s="7"/>
    </row>
    <row r="589" ht="12.75">
      <c r="F589" s="7"/>
    </row>
    <row r="590" ht="12.75">
      <c r="F590" s="7"/>
    </row>
    <row r="591" ht="12.75">
      <c r="F591" s="7"/>
    </row>
    <row r="592" ht="12.75">
      <c r="F592" s="7"/>
    </row>
    <row r="593" ht="12.75">
      <c r="F593" s="7"/>
    </row>
    <row r="594" ht="12.75">
      <c r="F594" s="7"/>
    </row>
    <row r="595" ht="12.75">
      <c r="F595" s="7"/>
    </row>
    <row r="596" ht="12.75">
      <c r="F596" s="7"/>
    </row>
    <row r="597" ht="12.75">
      <c r="F597" s="7"/>
    </row>
    <row r="598" ht="12.75">
      <c r="F598" s="7"/>
    </row>
    <row r="599" ht="12.75">
      <c r="F599" s="7"/>
    </row>
    <row r="600" ht="12.75">
      <c r="F600" s="7"/>
    </row>
    <row r="601" ht="12.75">
      <c r="F601" s="7"/>
    </row>
    <row r="602" ht="12.75">
      <c r="F602" s="7"/>
    </row>
    <row r="603" ht="12.75">
      <c r="F603" s="7"/>
    </row>
    <row r="604" ht="12.75">
      <c r="F604" s="7"/>
    </row>
    <row r="605" ht="12.75">
      <c r="F605" s="7"/>
    </row>
    <row r="606" ht="12.75">
      <c r="F606" s="6"/>
    </row>
    <row r="607" ht="12.75">
      <c r="F607" s="7"/>
    </row>
    <row r="608" ht="12.75">
      <c r="F608" s="7"/>
    </row>
    <row r="609" ht="12.75">
      <c r="F609" s="7"/>
    </row>
    <row r="610" ht="12.75">
      <c r="F610" s="7"/>
    </row>
    <row r="611" ht="12.75">
      <c r="F611" s="7"/>
    </row>
    <row r="612" ht="12.75">
      <c r="F612" s="7"/>
    </row>
    <row r="613" ht="12.75">
      <c r="F613" s="7"/>
    </row>
    <row r="614" ht="12.75">
      <c r="F614" s="6"/>
    </row>
    <row r="615" ht="12.75">
      <c r="F615" s="6"/>
    </row>
    <row r="616" ht="12.75">
      <c r="F616" s="6"/>
    </row>
    <row r="617" ht="12.75">
      <c r="F617" s="7"/>
    </row>
    <row r="618" ht="12.75">
      <c r="F618" s="6"/>
    </row>
    <row r="619" ht="12.75">
      <c r="F619" s="6"/>
    </row>
    <row r="620" ht="12.75">
      <c r="F620" s="6"/>
    </row>
    <row r="621" ht="12.75">
      <c r="F621" s="6"/>
    </row>
    <row r="622" ht="12.75">
      <c r="F622" s="7"/>
    </row>
    <row r="623" ht="12.75">
      <c r="F623" s="7"/>
    </row>
    <row r="624" ht="12.75">
      <c r="F624" s="7"/>
    </row>
    <row r="625" ht="12.75">
      <c r="F625" s="6"/>
    </row>
    <row r="626" ht="12.75">
      <c r="F626" s="6"/>
    </row>
    <row r="627" ht="12.75">
      <c r="F627" s="6"/>
    </row>
    <row r="628" ht="12.75">
      <c r="F628" s="6"/>
    </row>
    <row r="629" ht="12.75">
      <c r="F629" s="6"/>
    </row>
    <row r="630" ht="12.75">
      <c r="F630" s="6"/>
    </row>
    <row r="631" ht="12.75">
      <c r="F631" s="6"/>
    </row>
    <row r="632" ht="12.75">
      <c r="F632" s="6"/>
    </row>
    <row r="633" ht="12.75">
      <c r="F633" s="6"/>
    </row>
    <row r="634" ht="12.75">
      <c r="F634" s="6"/>
    </row>
    <row r="635" ht="12.75">
      <c r="F635" s="6"/>
    </row>
    <row r="636" ht="12.75">
      <c r="F636" s="6"/>
    </row>
    <row r="637" ht="12.75">
      <c r="F637" s="7"/>
    </row>
    <row r="638" ht="12.75">
      <c r="F638" s="11"/>
    </row>
    <row r="639" ht="12.75">
      <c r="F639" s="11"/>
    </row>
    <row r="640" ht="12.75">
      <c r="F640" s="9"/>
    </row>
    <row r="641" ht="12.75">
      <c r="F641" s="9"/>
    </row>
    <row r="642" ht="12.75">
      <c r="F642" s="9"/>
    </row>
    <row r="643" ht="12.75">
      <c r="F643" s="9"/>
    </row>
    <row r="644" ht="12.75">
      <c r="F644" s="9"/>
    </row>
    <row r="645" ht="12.75">
      <c r="F645" s="9"/>
    </row>
    <row r="646" ht="12.75">
      <c r="F646" s="11"/>
    </row>
    <row r="647" ht="12.75">
      <c r="F647" s="8"/>
    </row>
    <row r="648" ht="12.75">
      <c r="F648" s="7"/>
    </row>
    <row r="649" ht="12.75">
      <c r="F649" s="7"/>
    </row>
    <row r="650" ht="12.75">
      <c r="F650" s="7"/>
    </row>
    <row r="651" ht="12.75">
      <c r="F651" s="8"/>
    </row>
    <row r="652" ht="12.75">
      <c r="F652" s="8"/>
    </row>
    <row r="653" ht="12.75">
      <c r="F653" s="11"/>
    </row>
    <row r="654" ht="12.75">
      <c r="F654" s="11"/>
    </row>
    <row r="655" ht="12.75">
      <c r="F655" s="11"/>
    </row>
    <row r="656" ht="12.75">
      <c r="F656" s="11"/>
    </row>
    <row r="657" ht="12.75">
      <c r="F657" s="11"/>
    </row>
    <row r="658" ht="12.75">
      <c r="F658" s="11"/>
    </row>
    <row r="659" ht="12.75">
      <c r="F659" s="11"/>
    </row>
    <row r="660" ht="12.75">
      <c r="F660" s="11"/>
    </row>
    <row r="661" ht="12.75">
      <c r="F661" s="7"/>
    </row>
    <row r="662" ht="12.75">
      <c r="F662" s="7"/>
    </row>
    <row r="663" ht="12.75">
      <c r="F663" s="11"/>
    </row>
    <row r="664" ht="12.75">
      <c r="F664" s="8"/>
    </row>
    <row r="665" ht="12.75">
      <c r="F665" s="11"/>
    </row>
    <row r="666" ht="12.75">
      <c r="F666" s="8"/>
    </row>
    <row r="667" ht="12.75">
      <c r="F667" s="13"/>
    </row>
    <row r="668" ht="12.75">
      <c r="F668" s="13"/>
    </row>
    <row r="669" ht="12.75">
      <c r="F669" s="9"/>
    </row>
  </sheetData>
  <sheetProtection password="F405" sheet="1" selectLockedCells="1" selectUnlockedCells="1"/>
  <printOptions/>
  <pageMargins left="0.75" right="0.75" top="1" bottom="1" header="0.5" footer="0.5"/>
  <pageSetup horizontalDpi="600" verticalDpi="600" orientation="portrait" paperSize="9" r:id="rId1"/>
  <ignoredErrors>
    <ignoredError sqref="A432:A49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Rowley</dc:creator>
  <cp:keywords/>
  <dc:description/>
  <cp:lastModifiedBy>Bibaud, Judith (Defra)</cp:lastModifiedBy>
  <cp:lastPrinted>2010-11-22T16:50:57Z</cp:lastPrinted>
  <dcterms:created xsi:type="dcterms:W3CDTF">2010-10-08T10:10:26Z</dcterms:created>
  <dcterms:modified xsi:type="dcterms:W3CDTF">2020-10-22T12:33:33Z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isplay_urn:schemas-microsoft-com:office:office#Editor">
    <vt:lpwstr>Migration Account</vt:lpwstr>
  </property>
  <property fmtid="{D5CDD505-2E9C-101B-9397-08002B2CF9AE}" pid="4" name="dlc_EmailSentUTC">
    <vt:lpwstr/>
  </property>
  <property fmtid="{D5CDD505-2E9C-101B-9397-08002B2CF9AE}" pid="5" name="peb8f3fab875401ca34a9f28cac46400">
    <vt:lpwstr/>
  </property>
  <property fmtid="{D5CDD505-2E9C-101B-9397-08002B2CF9AE}" pid="6" name="dlc_EmailReceivedUTC">
    <vt:lpwstr/>
  </property>
  <property fmtid="{D5CDD505-2E9C-101B-9397-08002B2CF9AE}" pid="7" name="dlc_EmailFrom">
    <vt:lpwstr/>
  </property>
  <property fmtid="{D5CDD505-2E9C-101B-9397-08002B2CF9AE}" pid="8" name="dlc_EmailCC">
    <vt:lpwstr/>
  </property>
  <property fmtid="{D5CDD505-2E9C-101B-9397-08002B2CF9AE}" pid="9" name="dlc_EmailSubject">
    <vt:lpwstr/>
  </property>
  <property fmtid="{D5CDD505-2E9C-101B-9397-08002B2CF9AE}" pid="10" name="TaxCatchAll">
    <vt:lpwstr/>
  </property>
  <property fmtid="{D5CDD505-2E9C-101B-9397-08002B2CF9AE}" pid="11" name="dlc_EmailTo">
    <vt:lpwstr/>
  </property>
  <property fmtid="{D5CDD505-2E9C-101B-9397-08002B2CF9AE}" pid="12" name="bcb1675984d34ae3a1ed6b6e433c98de">
    <vt:lpwstr/>
  </property>
  <property fmtid="{D5CDD505-2E9C-101B-9397-08002B2CF9AE}" pid="13" name="Directorate">
    <vt:lpwstr/>
  </property>
  <property fmtid="{D5CDD505-2E9C-101B-9397-08002B2CF9AE}" pid="14" name="SecurityClassification">
    <vt:lpwstr/>
  </property>
  <property fmtid="{D5CDD505-2E9C-101B-9397-08002B2CF9AE}" pid="15" name="ContentTypeId">
    <vt:lpwstr>0x010100672A3FCA98991645BE083C320B7539B702040068BD674E00DD5949AD79D3FE0114CE48</vt:lpwstr>
  </property>
</Properties>
</file>